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jects\Jacobs\908-Sites\Products\AdminRecord\"/>
    </mc:Choice>
  </mc:AlternateContent>
  <xr:revisionPtr revIDLastSave="0" documentId="13_ncr:1_{B8767972-FE54-416D-A6D9-8619454D41BB}" xr6:coauthVersionLast="47" xr6:coauthVersionMax="47" xr10:uidLastSave="{00000000-0000-0000-0000-000000000000}"/>
  <bookViews>
    <workbookView xWindow="-28920" yWindow="-120" windowWidth="29040" windowHeight="15720" xr2:uid="{F7C1C16C-1BE0-4CCA-B8B7-2AE0A833B3A3}"/>
  </bookViews>
  <sheets>
    <sheet name="DWR Mercury" sheetId="1" r:id="rId1"/>
    <sheet name="DWR Supplemental Red Bluff Data" sheetId="2" r:id="rId2"/>
    <sheet name="DWR Supplemental Black Butte" sheetId="3" r:id="rId3"/>
    <sheet name="DWR Supplemental FUNKS Cr" sheetId="4" r:id="rId4"/>
  </sheets>
  <definedNames>
    <definedName name="_xlnm._FilterDatabase" localSheetId="0" hidden="1">'DWR Mercury'!$A$5:$AF$758</definedName>
    <definedName name="_xlnm._FilterDatabase" localSheetId="2" hidden="1">'DWR Supplemental Black Butte'!$A$1:$V$4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4" l="1"/>
  <c r="T6" i="4"/>
  <c r="T7" i="4" l="1"/>
</calcChain>
</file>

<file path=xl/sharedStrings.xml><?xml version="1.0" encoding="utf-8"?>
<sst xmlns="http://schemas.openxmlformats.org/spreadsheetml/2006/main" count="12004" uniqueCount="1066">
  <si>
    <t>Form</t>
  </si>
  <si>
    <t>Constituent</t>
  </si>
  <si>
    <t xml:space="preserve">SACRAMENTO R AB BIG </t>
  </si>
  <si>
    <t>SACRAMENTO R AB BIG CHICO C</t>
  </si>
  <si>
    <t>A0261000</t>
  </si>
  <si>
    <t>Surface Water</t>
  </si>
  <si>
    <t>Review Status Unknown</t>
  </si>
  <si>
    <t>Butte</t>
  </si>
  <si>
    <t>WDIS_0859744</t>
  </si>
  <si>
    <t>Feet</t>
  </si>
  <si>
    <t>Total Mercury</t>
  </si>
  <si>
    <t>mg/L</t>
  </si>
  <si>
    <t>EPA 245.1(T)</t>
  </si>
  <si>
    <t>ng/L</t>
  </si>
  <si>
    <t>SACRAMENTO R A HAMIL</t>
  </si>
  <si>
    <t>SACRAMENTO R A HAMILTON CITY</t>
  </si>
  <si>
    <t>A0263000</t>
  </si>
  <si>
    <t>NA0107B0006</t>
  </si>
  <si>
    <t>Meters</t>
  </si>
  <si>
    <t>EPA 1631 E (T)</t>
  </si>
  <si>
    <t>N0216B0186</t>
  </si>
  <si>
    <t>N0214B0070</t>
  </si>
  <si>
    <t>NB0213B5155</t>
  </si>
  <si>
    <t>N0215B0116</t>
  </si>
  <si>
    <t>WDIS_0005658</t>
  </si>
  <si>
    <t>NA0207B0776</t>
  </si>
  <si>
    <t>NA0307B0838</t>
  </si>
  <si>
    <t>WDIS_0203032</t>
  </si>
  <si>
    <t>WDIS_0318745</t>
  </si>
  <si>
    <t>WDIS_0203060</t>
  </si>
  <si>
    <t>WDIS_0203054</t>
  </si>
  <si>
    <t>NA0407B0875</t>
  </si>
  <si>
    <t>WDIS_0203043</t>
  </si>
  <si>
    <t>WDIS_0005655</t>
  </si>
  <si>
    <t>WDIS_0860152</t>
  </si>
  <si>
    <t>N0514B0188</t>
  </si>
  <si>
    <t>NA0513B5377</t>
  </si>
  <si>
    <t>N0515B0346</t>
  </si>
  <si>
    <t>WDIS_0860028</t>
  </si>
  <si>
    <t>UnkH Mercury</t>
  </si>
  <si>
    <t>WDIS_0203048</t>
  </si>
  <si>
    <t>NA0607B1288</t>
  </si>
  <si>
    <t>WDIS_0318747</t>
  </si>
  <si>
    <t>NA0707B1333</t>
  </si>
  <si>
    <t>NA0706B0966</t>
  </si>
  <si>
    <t>N0813B0538</t>
  </si>
  <si>
    <t>NA0812B4854</t>
  </si>
  <si>
    <t>N0815B0589</t>
  </si>
  <si>
    <t>NA0806B1051</t>
  </si>
  <si>
    <t>NA0907B1624</t>
  </si>
  <si>
    <t>WDIS_0005656</t>
  </si>
  <si>
    <t>NA0906B1190</t>
  </si>
  <si>
    <t>WDIS_0203038</t>
  </si>
  <si>
    <t>WDIS_0203044</t>
  </si>
  <si>
    <t>WDIS_0203052</t>
  </si>
  <si>
    <t>WDIS_0203059</t>
  </si>
  <si>
    <t>Dissolved Mercury</t>
  </si>
  <si>
    <t>EPA 245.1 (D)</t>
  </si>
  <si>
    <t>NA1006B2951</t>
  </si>
  <si>
    <t>N1115B0715</t>
  </si>
  <si>
    <t>N1113B0515</t>
  </si>
  <si>
    <t>NA1112B5021</t>
  </si>
  <si>
    <t>NA1107B1737</t>
  </si>
  <si>
    <t>WDIS_0005657</t>
  </si>
  <si>
    <t>NA1206B3103</t>
  </si>
  <si>
    <t>BUTTE C DS WESTERN C</t>
  </si>
  <si>
    <t>BUTTE CREEK DOWNSTREAM WESTERN CANAL SIPHON</t>
  </si>
  <si>
    <t>A0416000</t>
  </si>
  <si>
    <t>N0215B0110</t>
  </si>
  <si>
    <t>N0214B0064</t>
  </si>
  <si>
    <t>NB0213B5163</t>
  </si>
  <si>
    <t>N0216B0195</t>
  </si>
  <si>
    <t>N0515B0314</t>
  </si>
  <si>
    <t>N0514B0164</t>
  </si>
  <si>
    <t>NA0513B5385</t>
  </si>
  <si>
    <t>N0516B0345</t>
  </si>
  <si>
    <t>N0815B0487</t>
  </si>
  <si>
    <t>N0813B0521</t>
  </si>
  <si>
    <t>NA0812B4862</t>
  </si>
  <si>
    <t>N1113B0500</t>
  </si>
  <si>
    <t>NA1112B5029</t>
  </si>
  <si>
    <t>N1115B0724</t>
  </si>
  <si>
    <t xml:space="preserve">CHICO C BIG A CHICO </t>
  </si>
  <si>
    <t>CHICO C BIG A CHICO</t>
  </si>
  <si>
    <t>A0425000</t>
  </si>
  <si>
    <t>N0215B0109</t>
  </si>
  <si>
    <t>N0214B0063</t>
  </si>
  <si>
    <t>NB0213B5162</t>
  </si>
  <si>
    <t>N0216B0194</t>
  </si>
  <si>
    <t>NB0207B0013</t>
  </si>
  <si>
    <t>N0515B0313</t>
  </si>
  <si>
    <t>N0514B0163</t>
  </si>
  <si>
    <t>NA0513B5384</t>
  </si>
  <si>
    <t>N0516B0344</t>
  </si>
  <si>
    <t>N0815B0486</t>
  </si>
  <si>
    <t>N0813B0520</t>
  </si>
  <si>
    <t>NA0812B4861</t>
  </si>
  <si>
    <t>NB0806B4733</t>
  </si>
  <si>
    <t>NA1112B5028</t>
  </si>
  <si>
    <t>N1115B0723</t>
  </si>
  <si>
    <t>NB1106B5062</t>
  </si>
  <si>
    <t>FEATHER R NR GRIDLEY</t>
  </si>
  <si>
    <t>A0516500</t>
  </si>
  <si>
    <t>WDIS_0869173</t>
  </si>
  <si>
    <t>WDIS_0204490</t>
  </si>
  <si>
    <t>WDIS_0869181</t>
  </si>
  <si>
    <t>WDIS_0204488</t>
  </si>
  <si>
    <t>WDIS_0204486</t>
  </si>
  <si>
    <t>WDIS_0319453</t>
  </si>
  <si>
    <t>WDIS_0204503</t>
  </si>
  <si>
    <t>WDIS_0204502</t>
  </si>
  <si>
    <t>WDIS_0204493</t>
  </si>
  <si>
    <t>WDIS_0204500</t>
  </si>
  <si>
    <t>WDIS_0869176</t>
  </si>
  <si>
    <t>WDIS_0869177</t>
  </si>
  <si>
    <t>WDIS_0869145</t>
  </si>
  <si>
    <t>WDIS_0869157</t>
  </si>
  <si>
    <t>WDIS_0204496</t>
  </si>
  <si>
    <t>WDIS_0204501</t>
  </si>
  <si>
    <t>WDIS_0204489</t>
  </si>
  <si>
    <t>WDIS_0204487</t>
  </si>
  <si>
    <t>WDIS_0319470</t>
  </si>
  <si>
    <t>WDIS_0204497</t>
  </si>
  <si>
    <t>WDIS_0869162</t>
  </si>
  <si>
    <t>WDIS_0319457</t>
  </si>
  <si>
    <t>Feather R@Oroville</t>
  </si>
  <si>
    <t>Feather River @ Oroville</t>
  </si>
  <si>
    <t>A0519100</t>
  </si>
  <si>
    <t>NB0207B0019</t>
  </si>
  <si>
    <t>WDIS_0319479</t>
  </si>
  <si>
    <t>NA0807B1425</t>
  </si>
  <si>
    <t>NB0806B4739</t>
  </si>
  <si>
    <t>NA1107B1713</t>
  </si>
  <si>
    <t>NB1106B5068</t>
  </si>
  <si>
    <t>NORTH HONCUT C A HWY</t>
  </si>
  <si>
    <t>NORTH HONCUT C A HWY 70</t>
  </si>
  <si>
    <t>A0571001</t>
  </si>
  <si>
    <t>N0215B0111</t>
  </si>
  <si>
    <t>N0214B0065</t>
  </si>
  <si>
    <t>NB0213B5164</t>
  </si>
  <si>
    <t>N0216B0196</t>
  </si>
  <si>
    <t>N0515B0315</t>
  </si>
  <si>
    <t>N0514B0165</t>
  </si>
  <si>
    <t>NA0513B5386</t>
  </si>
  <si>
    <t>N0516B0346</t>
  </si>
  <si>
    <t>N0815B0488</t>
  </si>
  <si>
    <t>N0813B0522</t>
  </si>
  <si>
    <t>NA0812B4863</t>
  </si>
  <si>
    <t>N1113B0501</t>
  </si>
  <si>
    <t>NA1112B5030</t>
  </si>
  <si>
    <t>N1115B0725</t>
  </si>
  <si>
    <t xml:space="preserve">BUTTE CR NR CHICO   </t>
  </si>
  <si>
    <t>BUTTE CR NR CHICO</t>
  </si>
  <si>
    <t>A4111000</t>
  </si>
  <si>
    <t>NB0207B0012</t>
  </si>
  <si>
    <t>WDIS_0878828</t>
  </si>
  <si>
    <t>NA0807B1434</t>
  </si>
  <si>
    <t>NB0806B4732</t>
  </si>
  <si>
    <t>NA1107B1722</t>
  </si>
  <si>
    <t>BUTTE C A BUTTE MEAD</t>
  </si>
  <si>
    <t>BUTTE C A BUTTE MEADOWS</t>
  </si>
  <si>
    <t>A4150000</t>
  </si>
  <si>
    <t>N0216B0188</t>
  </si>
  <si>
    <t>N0215B0157</t>
  </si>
  <si>
    <t>N0515B0357</t>
  </si>
  <si>
    <t>N0815B0571</t>
  </si>
  <si>
    <t>N1115B0717</t>
  </si>
  <si>
    <t>CHICO C BIG NR CHICO</t>
  </si>
  <si>
    <t>A4211000</t>
  </si>
  <si>
    <t>NA0807B1433</t>
  </si>
  <si>
    <t>NA1107B1721</t>
  </si>
  <si>
    <t>A4211100</t>
  </si>
  <si>
    <t>WDIS_0320784</t>
  </si>
  <si>
    <t>FEATHER R WB NR PARA</t>
  </si>
  <si>
    <t>FEATHER R WB NR PARADISE</t>
  </si>
  <si>
    <t>A5225000</t>
  </si>
  <si>
    <t>WDIS_0320944</t>
  </si>
  <si>
    <t>WB FR NR Paradise</t>
  </si>
  <si>
    <t>West B NR Paradise</t>
  </si>
  <si>
    <t>A5260000</t>
  </si>
  <si>
    <t>NB0207B0023</t>
  </si>
  <si>
    <t>NA0807B1435</t>
  </si>
  <si>
    <t>NB0806B4743</t>
  </si>
  <si>
    <t>NA1107B1723</t>
  </si>
  <si>
    <t>NB1106B5072</t>
  </si>
  <si>
    <t>FEATHER R NF A PULGA</t>
  </si>
  <si>
    <t>A5314000</t>
  </si>
  <si>
    <t>NB0207B0017</t>
  </si>
  <si>
    <t>NA0807B1424</t>
  </si>
  <si>
    <t>NB0806B4737</t>
  </si>
  <si>
    <t>NA1107B1712</t>
  </si>
  <si>
    <t>NB1106B5066</t>
  </si>
  <si>
    <t>FEATHER R NF BL FLEA</t>
  </si>
  <si>
    <t>FEATHER R NF BL FLEA VLY C</t>
  </si>
  <si>
    <t>A5314010</t>
  </si>
  <si>
    <t>WDIS_0320954</t>
  </si>
  <si>
    <t>Fall R US Ffalls</t>
  </si>
  <si>
    <t>Fall R US Feather Falls</t>
  </si>
  <si>
    <t>A5505050</t>
  </si>
  <si>
    <t>NB0207B0021</t>
  </si>
  <si>
    <t>NA1107B1714</t>
  </si>
  <si>
    <t>NB1106B5070</t>
  </si>
  <si>
    <t>FEATHER R MF NR MERR</t>
  </si>
  <si>
    <t>FEATHER R MF NR MERRIMAC</t>
  </si>
  <si>
    <t>A5510000</t>
  </si>
  <si>
    <t>NB0207B0020</t>
  </si>
  <si>
    <t>WDIS_0320981</t>
  </si>
  <si>
    <t>NA0807B1423</t>
  </si>
  <si>
    <t>NB0806B4740</t>
  </si>
  <si>
    <t>NA1107B1711</t>
  </si>
  <si>
    <t>NB1106B5069</t>
  </si>
  <si>
    <t>FR SF BL P DM</t>
  </si>
  <si>
    <t>Feather R SF DS Ponderosa RES</t>
  </si>
  <si>
    <t>A5605050</t>
  </si>
  <si>
    <t>WDIS_0321038</t>
  </si>
  <si>
    <t>SF FR AB Pond Res</t>
  </si>
  <si>
    <t>Feather R SF AB Ponderosa RES</t>
  </si>
  <si>
    <t>A5611050</t>
  </si>
  <si>
    <t>NB0207B0022</t>
  </si>
  <si>
    <t>NA0807B1427</t>
  </si>
  <si>
    <t>NA1107B1715</t>
  </si>
  <si>
    <t>NB1106B5071</t>
  </si>
  <si>
    <t>LK Oroville MF</t>
  </si>
  <si>
    <t>Lk Oroville MF</t>
  </si>
  <si>
    <t>A5R93351272</t>
  </si>
  <si>
    <t>NA0806B1044</t>
  </si>
  <si>
    <t>SCR-01</t>
  </si>
  <si>
    <t>SLY C RES NR S END OF DM</t>
  </si>
  <si>
    <t>A5R93681057</t>
  </si>
  <si>
    <t>NA0706B0978</t>
  </si>
  <si>
    <t>NA0706B0979</t>
  </si>
  <si>
    <t>NA0906B1202</t>
  </si>
  <si>
    <t>NA0906B1203</t>
  </si>
  <si>
    <t>LK O MF NR FREY C</t>
  </si>
  <si>
    <t>LAKE OROVILE MIDDLE FORK NEAR FREY CREEK</t>
  </si>
  <si>
    <t>A5R937101170</t>
  </si>
  <si>
    <t>NA0806B1045</t>
  </si>
  <si>
    <t>Lake Oroville, Dam</t>
  </si>
  <si>
    <t>LK OROVILLE NR DM STA 1</t>
  </si>
  <si>
    <t>OR001000</t>
  </si>
  <si>
    <t>OR0119B0009</t>
  </si>
  <si>
    <t>EPA 200.8 (Hg Dissolved)</t>
  </si>
  <si>
    <t>OR0219B0011</t>
  </si>
  <si>
    <t>OR0319B0014</t>
  </si>
  <si>
    <t>OA0407B0005</t>
  </si>
  <si>
    <t>OR0418B0004</t>
  </si>
  <si>
    <t>OA0409B0016</t>
  </si>
  <si>
    <t>OR0415B0004</t>
  </si>
  <si>
    <t>OC0413B0006</t>
  </si>
  <si>
    <t>OR0414B0004</t>
  </si>
  <si>
    <t>OR0419B0016</t>
  </si>
  <si>
    <t>OR0420B0004</t>
  </si>
  <si>
    <t>OB0406B0005</t>
  </si>
  <si>
    <t>OR0417B0037</t>
  </si>
  <si>
    <t>OB0405B0022</t>
  </si>
  <si>
    <t>OA0410B0031</t>
  </si>
  <si>
    <t>OC0411B0026</t>
  </si>
  <si>
    <t>OR0416B0005</t>
  </si>
  <si>
    <t>OA0408B0006</t>
  </si>
  <si>
    <t>OH0412B0001</t>
  </si>
  <si>
    <t>OR0519B0018</t>
  </si>
  <si>
    <t>OG0513B0055</t>
  </si>
  <si>
    <t>OA0507B0007</t>
  </si>
  <si>
    <t>OC0512B0042</t>
  </si>
  <si>
    <t>OR0518B0013</t>
  </si>
  <si>
    <t>OB0506B0007</t>
  </si>
  <si>
    <t>OR0517B0051</t>
  </si>
  <si>
    <t>OB0505B0026</t>
  </si>
  <si>
    <t>OA0511B0054</t>
  </si>
  <si>
    <t>OR0516B0017</t>
  </si>
  <si>
    <t>OA0510B0051</t>
  </si>
  <si>
    <t>OA0509B0003</t>
  </si>
  <si>
    <t>OR0515B0006</t>
  </si>
  <si>
    <t>OR0514B0008</t>
  </si>
  <si>
    <t>OR0520B0006</t>
  </si>
  <si>
    <t>OA0508B0008</t>
  </si>
  <si>
    <t>O0613B0001</t>
  </si>
  <si>
    <t>OU0606B0331</t>
  </si>
  <si>
    <t>OB0605B0028</t>
  </si>
  <si>
    <t>OC0611B0028</t>
  </si>
  <si>
    <t>OR0616B0019</t>
  </si>
  <si>
    <t>OR0617B0060</t>
  </si>
  <si>
    <t>OC0610B0013</t>
  </si>
  <si>
    <t>OR0620B0014</t>
  </si>
  <si>
    <t>OD0609B0005</t>
  </si>
  <si>
    <t>OR0615B0008</t>
  </si>
  <si>
    <t>OA0608B0010</t>
  </si>
  <si>
    <t>OR0614B0010</t>
  </si>
  <si>
    <t>OR0619B0023</t>
  </si>
  <si>
    <t>OA0607B0027</t>
  </si>
  <si>
    <t>OC0612B0044</t>
  </si>
  <si>
    <t>OR0618B0015</t>
  </si>
  <si>
    <t>OR0714B0012</t>
  </si>
  <si>
    <t>OC0709B0006</t>
  </si>
  <si>
    <t>OA0708B0012</t>
  </si>
  <si>
    <t>OG0713B0057</t>
  </si>
  <si>
    <t>OR0720B0016</t>
  </si>
  <si>
    <t>OA0707B0029</t>
  </si>
  <si>
    <t>OR0718B0026</t>
  </si>
  <si>
    <t>OR0719B0068</t>
  </si>
  <si>
    <t>OB0705B0030</t>
  </si>
  <si>
    <t>OA0706B0001</t>
  </si>
  <si>
    <t>OR0716B0021</t>
  </si>
  <si>
    <t>OR0717B0065</t>
  </si>
  <si>
    <t>OC0711B0030</t>
  </si>
  <si>
    <t>OC0710B0015</t>
  </si>
  <si>
    <t>OR0715B0010</t>
  </si>
  <si>
    <t>OH0712B0003</t>
  </si>
  <si>
    <t>OA0807B0031</t>
  </si>
  <si>
    <t>OR0817B0125</t>
  </si>
  <si>
    <t>OR0818B0030</t>
  </si>
  <si>
    <t>OR0815B0012</t>
  </si>
  <si>
    <t>OC0812B0046</t>
  </si>
  <si>
    <t>OG0813B0059</t>
  </si>
  <si>
    <t>OR0816B0023</t>
  </si>
  <si>
    <t>OB0805B0032</t>
  </si>
  <si>
    <t>OA0804B0014</t>
  </si>
  <si>
    <t>OC0810B0017</t>
  </si>
  <si>
    <t>OA0811B0061</t>
  </si>
  <si>
    <t>OA0809B0013</t>
  </si>
  <si>
    <t>OC0808B0001</t>
  </si>
  <si>
    <t>OR0814B0019</t>
  </si>
  <si>
    <t>OR0819B0070</t>
  </si>
  <si>
    <t>OA0806B0005</t>
  </si>
  <si>
    <t>OR0915B0014</t>
  </si>
  <si>
    <t>OA0904B0022</t>
  </si>
  <si>
    <t>OC0910B0019</t>
  </si>
  <si>
    <t>OA0908B0008</t>
  </si>
  <si>
    <t>OD0909B0009</t>
  </si>
  <si>
    <t>OR0913B0011</t>
  </si>
  <si>
    <t>OR0914B0021</t>
  </si>
  <si>
    <t>OA0907B0033</t>
  </si>
  <si>
    <t>OR0918B0034</t>
  </si>
  <si>
    <t>OA0906B0007</t>
  </si>
  <si>
    <t>OR0916B0025</t>
  </si>
  <si>
    <t>OR0919B0072</t>
  </si>
  <si>
    <t>OB0905B0034</t>
  </si>
  <si>
    <t>OC0911B0032</t>
  </si>
  <si>
    <t>OB0912B0014</t>
  </si>
  <si>
    <t>OR0917B0127</t>
  </si>
  <si>
    <t>OA1007B0035</t>
  </si>
  <si>
    <t>OA1008B0010</t>
  </si>
  <si>
    <t>OG1013B0061</t>
  </si>
  <si>
    <t>OR1014B0023</t>
  </si>
  <si>
    <t>OC1012B0048</t>
  </si>
  <si>
    <t>OR1017B0129</t>
  </si>
  <si>
    <t>OA1006B0009</t>
  </si>
  <si>
    <t>OR1018B0040</t>
  </si>
  <si>
    <t>OB1005B0036</t>
  </si>
  <si>
    <t>OC1011B0034</t>
  </si>
  <si>
    <t>OB1004B0005</t>
  </si>
  <si>
    <t>OA1009B0015</t>
  </si>
  <si>
    <t>OC1010B0021</t>
  </si>
  <si>
    <t>OR1016B0027</t>
  </si>
  <si>
    <t>OR1019B0074</t>
  </si>
  <si>
    <t>OR1015B0018</t>
  </si>
  <si>
    <t>OR1117B0131</t>
  </si>
  <si>
    <t>OA1107B0037</t>
  </si>
  <si>
    <t>OC1112B0050</t>
  </si>
  <si>
    <t>OR1113B0013</t>
  </si>
  <si>
    <t>OB1105B0038</t>
  </si>
  <si>
    <t>OC1111B0036</t>
  </si>
  <si>
    <t>OB1104B0007</t>
  </si>
  <si>
    <t>OD1110B0016</t>
  </si>
  <si>
    <t>OR1116B0029</t>
  </si>
  <si>
    <t>OA1108B0012</t>
  </si>
  <si>
    <t>OD1109B0013</t>
  </si>
  <si>
    <t>OR1114B0025</t>
  </si>
  <si>
    <t>OA1106B0013</t>
  </si>
  <si>
    <t>OR1115B0023</t>
  </si>
  <si>
    <t>OR1118B0042</t>
  </si>
  <si>
    <t>OR1219B0076</t>
  </si>
  <si>
    <t>OR1218B0044</t>
  </si>
  <si>
    <t>TAB River Outlet</t>
  </si>
  <si>
    <t>THERMALITO AFTERBAY A FEATHER R</t>
  </si>
  <si>
    <t>TA001000</t>
  </si>
  <si>
    <t>OB0113B0018</t>
  </si>
  <si>
    <t>OR0117B0001</t>
  </si>
  <si>
    <t>OR0114B0001</t>
  </si>
  <si>
    <t>OM0191A0012</t>
  </si>
  <si>
    <t>OA0108B0002</t>
  </si>
  <si>
    <t>AA0101B0066</t>
  </si>
  <si>
    <t>OA0107B0001</t>
  </si>
  <si>
    <t>OR0118B0001</t>
  </si>
  <si>
    <t>OB0106B0001</t>
  </si>
  <si>
    <t>OB0105B0012</t>
  </si>
  <si>
    <t>OC0111B0023</t>
  </si>
  <si>
    <t>OM0193A0034</t>
  </si>
  <si>
    <t>OR0116B0001</t>
  </si>
  <si>
    <t>OA0109B0015</t>
  </si>
  <si>
    <t>OD0110B0015</t>
  </si>
  <si>
    <t>OR0115B0001</t>
  </si>
  <si>
    <t>OR0119B0010</t>
  </si>
  <si>
    <t>OR0120B0001</t>
  </si>
  <si>
    <t>OC0112B0040</t>
  </si>
  <si>
    <t>OC0213B0005</t>
  </si>
  <si>
    <t>OB0206B0002</t>
  </si>
  <si>
    <t>OA0212B0064</t>
  </si>
  <si>
    <t>OB0205B0013</t>
  </si>
  <si>
    <t>OC0211B0024</t>
  </si>
  <si>
    <t>OC0210B0010</t>
  </si>
  <si>
    <t>OR0216B0003</t>
  </si>
  <si>
    <t>OC0209B0005</t>
  </si>
  <si>
    <t>OR0215B0002</t>
  </si>
  <si>
    <t>OM0292A0071</t>
  </si>
  <si>
    <t>OM0297A0062</t>
  </si>
  <si>
    <t>OA0208B0004</t>
  </si>
  <si>
    <t>OR0214B0002</t>
  </si>
  <si>
    <t>OR0220B0002</t>
  </si>
  <si>
    <t>OM0291A0041</t>
  </si>
  <si>
    <t>OA0207B0002</t>
  </si>
  <si>
    <t>OR0218B0002</t>
  </si>
  <si>
    <t>OR0219B0012</t>
  </si>
  <si>
    <t>OR0217B0024</t>
  </si>
  <si>
    <t>OR0314B0003</t>
  </si>
  <si>
    <t>OA0308B0005</t>
  </si>
  <si>
    <t>OR0317B0025</t>
  </si>
  <si>
    <t>OB0306B0004</t>
  </si>
  <si>
    <t>OB0305B0021</t>
  </si>
  <si>
    <t>OC0310B0012</t>
  </si>
  <si>
    <t>OC0311B0025</t>
  </si>
  <si>
    <t>OR0316B0004</t>
  </si>
  <si>
    <t>OM0393A0090</t>
  </si>
  <si>
    <t>0A0399A0025</t>
  </si>
  <si>
    <t>OA0304B0964</t>
  </si>
  <si>
    <t>OM0392A0127</t>
  </si>
  <si>
    <t>OD0309B0004</t>
  </si>
  <si>
    <t>OR0315B0003</t>
  </si>
  <si>
    <t>OR0320B0003</t>
  </si>
  <si>
    <t>OR0319B0015</t>
  </si>
  <si>
    <t>OM0391A0080</t>
  </si>
  <si>
    <t>OA0307B0004</t>
  </si>
  <si>
    <t>OC0312B0041</t>
  </si>
  <si>
    <t>OG0313B0052</t>
  </si>
  <si>
    <t>OR0318B0003</t>
  </si>
  <si>
    <t/>
  </si>
  <si>
    <t>OA0407B0006</t>
  </si>
  <si>
    <t>OR0418B0005</t>
  </si>
  <si>
    <t>OM0492A0198</t>
  </si>
  <si>
    <t>OA0409B0017</t>
  </si>
  <si>
    <t>OR0415B0005</t>
  </si>
  <si>
    <t>OC0413B0007</t>
  </si>
  <si>
    <t>OR0414B0005</t>
  </si>
  <si>
    <t>OR0419B0017</t>
  </si>
  <si>
    <t>OR0420B0005</t>
  </si>
  <si>
    <t>OM0495A0106</t>
  </si>
  <si>
    <t>AA0400B0024</t>
  </si>
  <si>
    <t>OB0406B0006</t>
  </si>
  <si>
    <t>OA0410B0032</t>
  </si>
  <si>
    <t>OR0417B0038</t>
  </si>
  <si>
    <t>OB0405B0023</t>
  </si>
  <si>
    <t>OC0411B0027</t>
  </si>
  <si>
    <t>OR0416B0006</t>
  </si>
  <si>
    <t>0A0499A0027</t>
  </si>
  <si>
    <t>OA0404B0002</t>
  </si>
  <si>
    <t>OA0408B0007</t>
  </si>
  <si>
    <t>OH0412B0002</t>
  </si>
  <si>
    <t>OR0519B0019</t>
  </si>
  <si>
    <t>OG0513B0056</t>
  </si>
  <si>
    <t>OA0507B0008</t>
  </si>
  <si>
    <t>OC0512B0043</t>
  </si>
  <si>
    <t>OR0518B0014</t>
  </si>
  <si>
    <t>OM0595A0124</t>
  </si>
  <si>
    <t>OB0506B0008</t>
  </si>
  <si>
    <t>OR0517B0052</t>
  </si>
  <si>
    <t>OM0594A0116</t>
  </si>
  <si>
    <t>OB0505B0027</t>
  </si>
  <si>
    <t>OA0511B0055</t>
  </si>
  <si>
    <t>OR0516B0018</t>
  </si>
  <si>
    <t>OM0593A0143</t>
  </si>
  <si>
    <t>OA0504B0004</t>
  </si>
  <si>
    <t>OA0510B0052</t>
  </si>
  <si>
    <t>OM0592A0251</t>
  </si>
  <si>
    <t>OA0509B0004</t>
  </si>
  <si>
    <t>OR0515B0007</t>
  </si>
  <si>
    <t>OR0514B0009</t>
  </si>
  <si>
    <t>OR0520B0007</t>
  </si>
  <si>
    <t>OA0508B0009</t>
  </si>
  <si>
    <t>O0613B0002</t>
  </si>
  <si>
    <t>OU0606B0332</t>
  </si>
  <si>
    <t>OM0694A0142</t>
  </si>
  <si>
    <t>OB0605B0029</t>
  </si>
  <si>
    <t>OC0611B0029</t>
  </si>
  <si>
    <t>OR0616B0020</t>
  </si>
  <si>
    <t>OR0617B0061</t>
  </si>
  <si>
    <t>OA0604B0011</t>
  </si>
  <si>
    <t>OC0610B0014</t>
  </si>
  <si>
    <t>OR0620B0015</t>
  </si>
  <si>
    <t>OM0692A0280</t>
  </si>
  <si>
    <t>0A0699A0041</t>
  </si>
  <si>
    <t>OD0609B0006</t>
  </si>
  <si>
    <t>OR0615B0009</t>
  </si>
  <si>
    <t>OA0608B0011</t>
  </si>
  <si>
    <t>OR0614B0011</t>
  </si>
  <si>
    <t>OR0619B0024</t>
  </si>
  <si>
    <t>OA0607B0028</t>
  </si>
  <si>
    <t>OC0612B0045</t>
  </si>
  <si>
    <t>OR0618B0016</t>
  </si>
  <si>
    <t>AA0600B0051</t>
  </si>
  <si>
    <t>OR0714B0013</t>
  </si>
  <si>
    <t>OM0792A0306</t>
  </si>
  <si>
    <t>OC0709B0007</t>
  </si>
  <si>
    <t>OA0708B0013</t>
  </si>
  <si>
    <t>OM0791A0306</t>
  </si>
  <si>
    <t>OG0713B0058</t>
  </si>
  <si>
    <t>OR0720B0017</t>
  </si>
  <si>
    <t>OA0707B0030</t>
  </si>
  <si>
    <t>OR0718B0027</t>
  </si>
  <si>
    <t>OR0719B0069</t>
  </si>
  <si>
    <t>AA0700B0053</t>
  </si>
  <si>
    <t>OB0705B0031</t>
  </si>
  <si>
    <t>OA0706B0002</t>
  </si>
  <si>
    <t>OR0716B0022</t>
  </si>
  <si>
    <t>OR0717B0066</t>
  </si>
  <si>
    <t>OC0711B0031</t>
  </si>
  <si>
    <t>0A0799A0045</t>
  </si>
  <si>
    <t>OA0704B0013</t>
  </si>
  <si>
    <t>OC0710B0016</t>
  </si>
  <si>
    <t>OR0715B0011</t>
  </si>
  <si>
    <t>OH0712B0004</t>
  </si>
  <si>
    <t>OA0807B0032</t>
  </si>
  <si>
    <t>OR0817B0126</t>
  </si>
  <si>
    <t>OR0818B0031</t>
  </si>
  <si>
    <t>OR0815B0013</t>
  </si>
  <si>
    <t>OC0812B0047</t>
  </si>
  <si>
    <t>OG0813B0060</t>
  </si>
  <si>
    <t>OR0816B0024</t>
  </si>
  <si>
    <t>OM0895A0190</t>
  </si>
  <si>
    <t>OB0805B0033</t>
  </si>
  <si>
    <t>OA0804B0015</t>
  </si>
  <si>
    <t>OC0810B0018</t>
  </si>
  <si>
    <t>OA0811B0062</t>
  </si>
  <si>
    <t>OM0892A0338</t>
  </si>
  <si>
    <t>OA0809B0014</t>
  </si>
  <si>
    <t>OM0896A0160</t>
  </si>
  <si>
    <t>OM0897A0418</t>
  </si>
  <si>
    <t>OC0808B0002</t>
  </si>
  <si>
    <t>OR0814B0020</t>
  </si>
  <si>
    <t>OM0891A0370</t>
  </si>
  <si>
    <t>OR0819B0071</t>
  </si>
  <si>
    <t>OA0806B0006</t>
  </si>
  <si>
    <t>OR0915B0015</t>
  </si>
  <si>
    <t>OA0904B0023</t>
  </si>
  <si>
    <t>OM0993A0232</t>
  </si>
  <si>
    <t>0A0999A0052</t>
  </si>
  <si>
    <t>OC0910B0020</t>
  </si>
  <si>
    <t>OM0992A0365</t>
  </si>
  <si>
    <t>0A0998A0063</t>
  </si>
  <si>
    <t>OA0908B0009</t>
  </si>
  <si>
    <t>OD0909B0010</t>
  </si>
  <si>
    <t>OM0990A0299</t>
  </si>
  <si>
    <t>OM0991A0444</t>
  </si>
  <si>
    <t>OR0913B0012</t>
  </si>
  <si>
    <t>OR0914B0022</t>
  </si>
  <si>
    <t>OM0990A0312</t>
  </si>
  <si>
    <t>OA0907B0034</t>
  </si>
  <si>
    <t>OR0918B0035</t>
  </si>
  <si>
    <t>AA0900B0062</t>
  </si>
  <si>
    <t>OA0906B0008</t>
  </si>
  <si>
    <t>OR0916B0026</t>
  </si>
  <si>
    <t>OR0919B0073</t>
  </si>
  <si>
    <t>OB0905B0035</t>
  </si>
  <si>
    <t>OC0911B0033</t>
  </si>
  <si>
    <t>OB0912B0015</t>
  </si>
  <si>
    <t>OR0917B0128</t>
  </si>
  <si>
    <t>OA1007B0036</t>
  </si>
  <si>
    <t>OA1008B0011</t>
  </si>
  <si>
    <t>OG1013B0062</t>
  </si>
  <si>
    <t>OR1014B0024</t>
  </si>
  <si>
    <t>0A1002B0862</t>
  </si>
  <si>
    <t>OM1091A0488</t>
  </si>
  <si>
    <t>OC1012B0049</t>
  </si>
  <si>
    <t>OR1017B0130</t>
  </si>
  <si>
    <t>AA1000B0064</t>
  </si>
  <si>
    <t>OA1006B0010</t>
  </si>
  <si>
    <t>OR1018B0041</t>
  </si>
  <si>
    <t>OB1005B0037</t>
  </si>
  <si>
    <t>OC1011B0035</t>
  </si>
  <si>
    <t>0A1099A0060</t>
  </si>
  <si>
    <t>OB1004B0006</t>
  </si>
  <si>
    <t>OA1009B0016</t>
  </si>
  <si>
    <t>OC1010B0022</t>
  </si>
  <si>
    <t>OR1016B0028</t>
  </si>
  <si>
    <t>OM1092A0390</t>
  </si>
  <si>
    <t>0A1098A0069</t>
  </si>
  <si>
    <t>OR1019B0075</t>
  </si>
  <si>
    <t>OR1015B0019</t>
  </si>
  <si>
    <t>OR1117B0132</t>
  </si>
  <si>
    <t>OM1190A0363</t>
  </si>
  <si>
    <t>OA1107B0038</t>
  </si>
  <si>
    <t>OC1112B0051</t>
  </si>
  <si>
    <t>OR1113B0014</t>
  </si>
  <si>
    <t>OB1105B0039</t>
  </si>
  <si>
    <t>OC1111B0037</t>
  </si>
  <si>
    <t>OM1193A0280</t>
  </si>
  <si>
    <t>OB1104B0008</t>
  </si>
  <si>
    <t>OD1110B0017</t>
  </si>
  <si>
    <t>OR1116B0030</t>
  </si>
  <si>
    <t>OM1192A0416</t>
  </si>
  <si>
    <t>OA1108B0013</t>
  </si>
  <si>
    <t>OD1109B0014</t>
  </si>
  <si>
    <t>OM1197A0681</t>
  </si>
  <si>
    <t>OR1114B0026</t>
  </si>
  <si>
    <t>OM1191A0537</t>
  </si>
  <si>
    <t>OA1106B0014</t>
  </si>
  <si>
    <t>OR1115B0024</t>
  </si>
  <si>
    <t>OR1118B0043</t>
  </si>
  <si>
    <t>OR1219B0077</t>
  </si>
  <si>
    <t>OC1211B0039</t>
  </si>
  <si>
    <t>OR1213B0015</t>
  </si>
  <si>
    <t>OA1206B0015</t>
  </si>
  <si>
    <t>OA1207B0041</t>
  </si>
  <si>
    <t>OB1205B0040</t>
  </si>
  <si>
    <t>OR1216B0031</t>
  </si>
  <si>
    <t>OM1293A0304</t>
  </si>
  <si>
    <t>0A1299A0066</t>
  </si>
  <si>
    <t>OB1204B0011</t>
  </si>
  <si>
    <t>OA1210B0053</t>
  </si>
  <si>
    <t>OR1215B0025</t>
  </si>
  <si>
    <t>OM1292A0446</t>
  </si>
  <si>
    <t>OA1209B0017</t>
  </si>
  <si>
    <t>OA1208B0014</t>
  </si>
  <si>
    <t>OM1291A0577</t>
  </si>
  <si>
    <t>OB1212B0017</t>
  </si>
  <si>
    <t>OR1214B0027</t>
  </si>
  <si>
    <t>OR1218B0045</t>
  </si>
  <si>
    <t>OM1290A0402</t>
  </si>
  <si>
    <t>OR1217B0133</t>
  </si>
  <si>
    <t>AA1200B0065</t>
  </si>
  <si>
    <t>OR1219B0085</t>
  </si>
  <si>
    <t>TFB Power Canal</t>
  </si>
  <si>
    <t>THERMALITO POWER CA A CHICO RD BR</t>
  </si>
  <si>
    <t>TF001000</t>
  </si>
  <si>
    <t>OM0295A0047</t>
  </si>
  <si>
    <t>0A0299A0004</t>
  </si>
  <si>
    <t>OM0298A0041</t>
  </si>
  <si>
    <t>OM0292A0070</t>
  </si>
  <si>
    <t>OM0297A0061</t>
  </si>
  <si>
    <t>OM0591A0185</t>
  </si>
  <si>
    <t>OM0596A0104</t>
  </si>
  <si>
    <t>OM0590A0199</t>
  </si>
  <si>
    <t>OM0595A0127</t>
  </si>
  <si>
    <t>OM0594A0117</t>
  </si>
  <si>
    <t>OM0593A0139</t>
  </si>
  <si>
    <t>OA0504B0003</t>
  </si>
  <si>
    <t>OM0592A0252</t>
  </si>
  <si>
    <t>0A0598A0001</t>
  </si>
  <si>
    <t>0A0599A0034</t>
  </si>
  <si>
    <t>OM0597A0150</t>
  </si>
  <si>
    <t>OM0890A0286</t>
  </si>
  <si>
    <t>OM0895A0193</t>
  </si>
  <si>
    <t>AA0800B0056</t>
  </si>
  <si>
    <t>OM0894A0191</t>
  </si>
  <si>
    <t>OM0893A0212</t>
  </si>
  <si>
    <t>0A0899A0046</t>
  </si>
  <si>
    <t>OM0892A0335</t>
  </si>
  <si>
    <t>0A0898A0047</t>
  </si>
  <si>
    <t>OM0896A0158</t>
  </si>
  <si>
    <t>OM0897A0417</t>
  </si>
  <si>
    <t>OM0891A0376</t>
  </si>
  <si>
    <t>0A0902B0844</t>
  </si>
  <si>
    <t>OM1190A0364</t>
  </si>
  <si>
    <t>OM1195A0266</t>
  </si>
  <si>
    <t>OM1194A0261</t>
  </si>
  <si>
    <t>OM1193A0282</t>
  </si>
  <si>
    <t>0A1199A0061</t>
  </si>
  <si>
    <t>OM1192A0415</t>
  </si>
  <si>
    <t>0A1198A0077</t>
  </si>
  <si>
    <t>OM1197A0682</t>
  </si>
  <si>
    <t>OM1191A0538</t>
  </si>
  <si>
    <t>OM1196A0248</t>
  </si>
  <si>
    <t>STONE CORRAL C NR SI</t>
  </si>
  <si>
    <t>A0043500</t>
  </si>
  <si>
    <t>Colusa</t>
  </si>
  <si>
    <t>NA0107B0012</t>
  </si>
  <si>
    <t>NA0307B0844</t>
  </si>
  <si>
    <t>NA0407B0881</t>
  </si>
  <si>
    <t>SACRAMENTO R A COLUS</t>
  </si>
  <si>
    <t>SACRAMENTO R A COLUSA</t>
  </si>
  <si>
    <t>A0242000</t>
  </si>
  <si>
    <t>NA0107B0013</t>
  </si>
  <si>
    <t>N0215B0148</t>
  </si>
  <si>
    <t>N0214B0078</t>
  </si>
  <si>
    <t>NB0213B5169</t>
  </si>
  <si>
    <t>N0216B0229</t>
  </si>
  <si>
    <t>NA0207B0783</t>
  </si>
  <si>
    <t>NA0307B0845</t>
  </si>
  <si>
    <t>WDIS_0318636</t>
  </si>
  <si>
    <t>NA0407B0882</t>
  </si>
  <si>
    <t>N0515B0336</t>
  </si>
  <si>
    <t>N0514B0196</t>
  </si>
  <si>
    <t>NA0513B5391</t>
  </si>
  <si>
    <t>N0516B0379</t>
  </si>
  <si>
    <t>WDIS_0859147</t>
  </si>
  <si>
    <t>NA0607B1295</t>
  </si>
  <si>
    <t>NA0707B1340</t>
  </si>
  <si>
    <t>WDIS_0318637</t>
  </si>
  <si>
    <t>NA0706B0973</t>
  </si>
  <si>
    <t>N0815B0505</t>
  </si>
  <si>
    <t>N0813B0546</t>
  </si>
  <si>
    <t>NA0812B4868</t>
  </si>
  <si>
    <t>NA0806B1058</t>
  </si>
  <si>
    <t>NA0907B1631</t>
  </si>
  <si>
    <t>WDIS_0318638</t>
  </si>
  <si>
    <t>NA0906B1197</t>
  </si>
  <si>
    <t>NA1006B2958</t>
  </si>
  <si>
    <t>N1113B0523</t>
  </si>
  <si>
    <t>NA1107B1738</t>
  </si>
  <si>
    <t>NA1112B5035</t>
  </si>
  <si>
    <t>N1115B0763</t>
  </si>
  <si>
    <t>WDIS_0318639</t>
  </si>
  <si>
    <t>NA1206B3110</t>
  </si>
  <si>
    <t>SACRAMENTO R OPP MOU</t>
  </si>
  <si>
    <t>SACRAMENTO R OPP MOULTON WR</t>
  </si>
  <si>
    <t>A0245000</t>
  </si>
  <si>
    <t>NA0107B0014</t>
  </si>
  <si>
    <t>NA0207B0784</t>
  </si>
  <si>
    <t>NA0307B0846</t>
  </si>
  <si>
    <t>NA0407B0883</t>
  </si>
  <si>
    <t>NA0607B1296</t>
  </si>
  <si>
    <t>NA0707B1341</t>
  </si>
  <si>
    <t>NB0708B2375</t>
  </si>
  <si>
    <t>NA0706B0974</t>
  </si>
  <si>
    <t>NA0806B1059</t>
  </si>
  <si>
    <t>NA0907B1632</t>
  </si>
  <si>
    <t>NA0906B1198</t>
  </si>
  <si>
    <t>NA1006B2959</t>
  </si>
  <si>
    <t>NA1007B1698</t>
  </si>
  <si>
    <t>NA1107B1835</t>
  </si>
  <si>
    <t>NA1206B3111</t>
  </si>
  <si>
    <t xml:space="preserve">COLUSA BAS DR A HWY </t>
  </si>
  <si>
    <t>COLUSA BAS DR A HWY 20</t>
  </si>
  <si>
    <t>A0297600</t>
  </si>
  <si>
    <t>WDIS_0319096</t>
  </si>
  <si>
    <t>WDIS_0319095</t>
  </si>
  <si>
    <t>WDIS_0319097</t>
  </si>
  <si>
    <t>WDIS_0319098</t>
  </si>
  <si>
    <t>WDIS_0319099</t>
  </si>
  <si>
    <t xml:space="preserve">BEAR C NR RUMSEY    </t>
  </si>
  <si>
    <t>BEAR C NR RUMSEY</t>
  </si>
  <si>
    <t>A8125000</t>
  </si>
  <si>
    <t>NA0213B0052</t>
  </si>
  <si>
    <t>NB0207B0055</t>
  </si>
  <si>
    <t>N0315B0262</t>
  </si>
  <si>
    <t>N0314B0127</t>
  </si>
  <si>
    <t>WDIS_0322009</t>
  </si>
  <si>
    <t>N0813B0025</t>
  </si>
  <si>
    <t>NA0807B1537</t>
  </si>
  <si>
    <t>NA0806B1084</t>
  </si>
  <si>
    <t>NA0912B4924</t>
  </si>
  <si>
    <t>SACRAMENTO R AB STON</t>
  </si>
  <si>
    <t>SACRAMENTO R AB STONY C</t>
  </si>
  <si>
    <t>A0260500</t>
  </si>
  <si>
    <t>Glenn</t>
  </si>
  <si>
    <t>WDIS_0318671</t>
  </si>
  <si>
    <t>WDIS_0318683</t>
  </si>
  <si>
    <t>WDIS_0318685</t>
  </si>
  <si>
    <t>WDIS_0318672</t>
  </si>
  <si>
    <t>WDIS_0318673</t>
  </si>
  <si>
    <t>WDIS_0318687</t>
  </si>
  <si>
    <t>WDIS_0318674</t>
  </si>
  <si>
    <t>WDIS_0859742</t>
  </si>
  <si>
    <t>WDIS_0859743</t>
  </si>
  <si>
    <t>WDIS_0318675</t>
  </si>
  <si>
    <t>WDIS_0318676</t>
  </si>
  <si>
    <t>WDIS_0318677</t>
  </si>
  <si>
    <t>WDIS_0318669</t>
  </si>
  <si>
    <t>WDIS_0318678</t>
  </si>
  <si>
    <t>WDIS_0318679</t>
  </si>
  <si>
    <t>WDIS_0318670</t>
  </si>
  <si>
    <t>WDIS_0318680</t>
  </si>
  <si>
    <t>WDIS_0318681</t>
  </si>
  <si>
    <t>WDIS_0318682</t>
  </si>
  <si>
    <t>STONY C A TNC</t>
  </si>
  <si>
    <t>STONY CREEK AT THE NATURE CONSERVANCY</t>
  </si>
  <si>
    <t>A0290000</t>
  </si>
  <si>
    <t>N0216B0185</t>
  </si>
  <si>
    <t>NB0213B5156</t>
  </si>
  <si>
    <t>N0215B0118</t>
  </si>
  <si>
    <t>N0514B0190</t>
  </si>
  <si>
    <t>NA0513B5378</t>
  </si>
  <si>
    <t>N0515B0348</t>
  </si>
  <si>
    <t>NA0812B4855</t>
  </si>
  <si>
    <t>N0815B0588</t>
  </si>
  <si>
    <t>N1115B0714</t>
  </si>
  <si>
    <t>NA1112B5022</t>
  </si>
  <si>
    <t xml:space="preserve">STONY C NR HAMILTON </t>
  </si>
  <si>
    <t>STONY C NR HAMILTON CTY</t>
  </si>
  <si>
    <t>A0312000</t>
  </si>
  <si>
    <t>WDIS_0319122</t>
  </si>
  <si>
    <t>WDIS_0319119</t>
  </si>
  <si>
    <t>WDIS_0319118</t>
  </si>
  <si>
    <t>WDIS_0319120</t>
  </si>
  <si>
    <t>WDIS_0319121</t>
  </si>
  <si>
    <t>STONY C NF A NEWVILL</t>
  </si>
  <si>
    <t>STONY C NF A NEWVILLE</t>
  </si>
  <si>
    <t>A3117500</t>
  </si>
  <si>
    <t>WDIS_0320592</t>
  </si>
  <si>
    <t>WDIS_0320602</t>
  </si>
  <si>
    <t>WDIS_0320593</t>
  </si>
  <si>
    <t>WDIS_0320604</t>
  </si>
  <si>
    <t>WDIS_0320594</t>
  </si>
  <si>
    <t>WDIS_0876765</t>
  </si>
  <si>
    <t>WDIS_0320606</t>
  </si>
  <si>
    <t>WDIS_0320595</t>
  </si>
  <si>
    <t>WDIS_0320607</t>
  </si>
  <si>
    <t>WDIS_0876829</t>
  </si>
  <si>
    <t>WDIS_0320596</t>
  </si>
  <si>
    <t>WDIS_0876820</t>
  </si>
  <si>
    <t>WDIS_0320598</t>
  </si>
  <si>
    <t>WDIS_0320590</t>
  </si>
  <si>
    <t>WDIS_0320591</t>
  </si>
  <si>
    <t>WDIS_0320599</t>
  </si>
  <si>
    <t>WDIS_0320600</t>
  </si>
  <si>
    <t>WDIS_0320601</t>
  </si>
  <si>
    <t>HEIFER CAMP CR NR CH</t>
  </si>
  <si>
    <t>HEIFER CAMP CR NR CHROME</t>
  </si>
  <si>
    <t>A3117750</t>
  </si>
  <si>
    <t>WDIS_0320609</t>
  </si>
  <si>
    <t>STONY C AB BLACK BUT</t>
  </si>
  <si>
    <t>STONY C AB BLACK BUTTE RES</t>
  </si>
  <si>
    <t>A3122000</t>
  </si>
  <si>
    <t>WDIS_0320619</t>
  </si>
  <si>
    <t>WDIS_0876891</t>
  </si>
  <si>
    <t xml:space="preserve">STONY C NR FRUTO    </t>
  </si>
  <si>
    <t>STONY C NR FRUTO</t>
  </si>
  <si>
    <t>A3125000</t>
  </si>
  <si>
    <t>WDIS_0320635</t>
  </si>
  <si>
    <t>WDIS_0320632</t>
  </si>
  <si>
    <t>WDIS_0877022</t>
  </si>
  <si>
    <t>WDIS_0320633</t>
  </si>
  <si>
    <t>WDIS_0320634</t>
  </si>
  <si>
    <t>STONY C AB GRINDSTON</t>
  </si>
  <si>
    <t>STONY C AB GRINDSTONE C</t>
  </si>
  <si>
    <t>A3125300</t>
  </si>
  <si>
    <t>WDIS_0320639</t>
  </si>
  <si>
    <t>WDIS_0320651</t>
  </si>
  <si>
    <t>WDIS_0877269</t>
  </si>
  <si>
    <t>WDIS_0320653</t>
  </si>
  <si>
    <t>WDIS_0320641</t>
  </si>
  <si>
    <t>WDIS_0877216</t>
  </si>
  <si>
    <t>WDIS_0320655</t>
  </si>
  <si>
    <t>WDIS_0320642</t>
  </si>
  <si>
    <t>WDIS_0877283</t>
  </si>
  <si>
    <t>WDIS_0320657</t>
  </si>
  <si>
    <t>WDIS_0320643</t>
  </si>
  <si>
    <t>WDIS_0320644</t>
  </si>
  <si>
    <t>WDIS_0320645</t>
  </si>
  <si>
    <t>WDIS_0320637</t>
  </si>
  <si>
    <t>WDIS_0320646</t>
  </si>
  <si>
    <t>WDIS_0320647</t>
  </si>
  <si>
    <t>WDIS_0320638</t>
  </si>
  <si>
    <t>WDIS_0320648</t>
  </si>
  <si>
    <t>WDIS_0320649</t>
  </si>
  <si>
    <t>WDIS_0320650</t>
  </si>
  <si>
    <t xml:space="preserve">GRINDSTONE C A MO   </t>
  </si>
  <si>
    <t>GRINDSTONE C A MO</t>
  </si>
  <si>
    <t>A3129700</t>
  </si>
  <si>
    <t>WDIS_0320659</t>
  </si>
  <si>
    <t xml:space="preserve">GRINDSTONE C NR ELK </t>
  </si>
  <si>
    <t>GRINDSTONE C NR ELK C</t>
  </si>
  <si>
    <t>A3130200</t>
  </si>
  <si>
    <t>WDIS_0320664</t>
  </si>
  <si>
    <t>WDIS_0320676</t>
  </si>
  <si>
    <t>WDIS_0877566</t>
  </si>
  <si>
    <t>WDIS_0320678</t>
  </si>
  <si>
    <t>WDIS_0877567</t>
  </si>
  <si>
    <t>WDIS_0877555</t>
  </si>
  <si>
    <t>WDIS_0320680</t>
  </si>
  <si>
    <t>WDIS_0877568</t>
  </si>
  <si>
    <t>WDIS_0320681</t>
  </si>
  <si>
    <t>WDIS_0877501</t>
  </si>
  <si>
    <t>WDIS_0877581</t>
  </si>
  <si>
    <t>WDIS_0877569</t>
  </si>
  <si>
    <t>WDIS_0877570</t>
  </si>
  <si>
    <t>WDIS_0320670</t>
  </si>
  <si>
    <t>WDIS_0877560</t>
  </si>
  <si>
    <t>WDIS_0877572</t>
  </si>
  <si>
    <t>WDIS_0320672</t>
  </si>
  <si>
    <t>WDIS_0877562</t>
  </si>
  <si>
    <t>WDIS_0320673</t>
  </si>
  <si>
    <t>WDIS_0877575</t>
  </si>
  <si>
    <t>WDIS_0320675</t>
  </si>
  <si>
    <t>STONY C BL STONY GOR</t>
  </si>
  <si>
    <t>STONY C BL STONY GORGE RES</t>
  </si>
  <si>
    <t>A3139800</t>
  </si>
  <si>
    <t>WDIS_0320683</t>
  </si>
  <si>
    <t>URL</t>
  </si>
  <si>
    <t>Date Accessed</t>
  </si>
  <si>
    <t>Source:</t>
  </si>
  <si>
    <t>STATION_NAME</t>
  </si>
  <si>
    <t>FULL_STATION_NAME</t>
  </si>
  <si>
    <t>STATION_NUMBER</t>
  </si>
  <si>
    <t>STATION_TYPE</t>
  </si>
  <si>
    <t>Media</t>
  </si>
  <si>
    <t>LATITUDE</t>
  </si>
  <si>
    <t>LONGITUDE</t>
  </si>
  <si>
    <t>STATUS</t>
  </si>
  <si>
    <t>COUNTY_NAME</t>
  </si>
  <si>
    <t>SAMPLE_CODE</t>
  </si>
  <si>
    <t>SAMPLE_DATE</t>
  </si>
  <si>
    <t>SAMPLE_DEPTH</t>
  </si>
  <si>
    <t>SAMPLE_DEPTH_UNITS</t>
  </si>
  <si>
    <t>PARAMETER</t>
  </si>
  <si>
    <t>RESULT</t>
  </si>
  <si>
    <t>REPORTING_LIMIT</t>
  </si>
  <si>
    <t>UNITS</t>
  </si>
  <si>
    <t>METHOD_NAME</t>
  </si>
  <si>
    <t>Mercury</t>
  </si>
  <si>
    <t>Total</t>
  </si>
  <si>
    <t>Dissolved</t>
  </si>
  <si>
    <t>0</t>
  </si>
  <si>
    <t>Normal Sample</t>
  </si>
  <si>
    <t>Water, Natural</t>
  </si>
  <si>
    <t>0.15 m</t>
  </si>
  <si>
    <t>EPA 1631 E (T) [1]*</t>
  </si>
  <si>
    <t>7439976</t>
  </si>
  <si>
    <t>11/09/2015 10:30</t>
  </si>
  <si>
    <t>N1115B0760</t>
  </si>
  <si>
    <t>A0275890</t>
  </si>
  <si>
    <t>Sac R bl Red Bluff</t>
  </si>
  <si>
    <t>11/05/2012 08:50</t>
  </si>
  <si>
    <t>NA1112B5008</t>
  </si>
  <si>
    <t>11/04/2013 08:45</t>
  </si>
  <si>
    <t>N1113B0508</t>
  </si>
  <si>
    <t>08/10/2015 11:25</t>
  </si>
  <si>
    <t>N0815B0536</t>
  </si>
  <si>
    <t>08/06/2012 07:45</t>
  </si>
  <si>
    <t>NA0812B4841</t>
  </si>
  <si>
    <t>08/05/2013 07:40</t>
  </si>
  <si>
    <t>N0813B0530</t>
  </si>
  <si>
    <t>05/06/2013 08:30</t>
  </si>
  <si>
    <t>NA0513B5364</t>
  </si>
  <si>
    <t>05/05/2015 09:15</t>
  </si>
  <si>
    <t>N0515B0328</t>
  </si>
  <si>
    <t>05/05/2014 07:55</t>
  </si>
  <si>
    <t>N0514B0181</t>
  </si>
  <si>
    <t>02/08/2016 10:50</t>
  </si>
  <si>
    <t>N0216B0226</t>
  </si>
  <si>
    <t>02/05/2013 09:00</t>
  </si>
  <si>
    <t>NB0213B5142</t>
  </si>
  <si>
    <t>02/03/2015 08:50</t>
  </si>
  <si>
    <t>N0215B0140</t>
  </si>
  <si>
    <t>02/03/2014 08:50</t>
  </si>
  <si>
    <t>N0214B0021</t>
  </si>
  <si>
    <t>12/13/2006 09:20</t>
  </si>
  <si>
    <t>NA1206B3101</t>
  </si>
  <si>
    <t>A0275500</t>
  </si>
  <si>
    <t xml:space="preserve">SACRAMENTO R BL RED </t>
  </si>
  <si>
    <t xml:space="preserve">SACRAMENTO R BL RED BLUFF DIV DM </t>
  </si>
  <si>
    <t>11/26/2007 13:40</t>
  </si>
  <si>
    <t>NA1107B1828</t>
  </si>
  <si>
    <t>10/30/2007 10:40</t>
  </si>
  <si>
    <t>NA1007B1691</t>
  </si>
  <si>
    <t>10/25/2006 12:30</t>
  </si>
  <si>
    <t>NA1006B2949</t>
  </si>
  <si>
    <t>09/21/2006 07:15</t>
  </si>
  <si>
    <t>NA0906B1188</t>
  </si>
  <si>
    <t>09/12/2007 10:40</t>
  </si>
  <si>
    <t>NA0907B1622</t>
  </si>
  <si>
    <t>08/21/2006 13:30</t>
  </si>
  <si>
    <t>NA0806B1049</t>
  </si>
  <si>
    <t>07/25/2006 08:20</t>
  </si>
  <si>
    <t>NA0706B0964</t>
  </si>
  <si>
    <t>07/23/2008 13:50</t>
  </si>
  <si>
    <t>NB0708B2368</t>
  </si>
  <si>
    <t>07/18/2007 10:10</t>
  </si>
  <si>
    <t>NA0707B1331</t>
  </si>
  <si>
    <t>06/26/2007 09:45</t>
  </si>
  <si>
    <t>NA0607B1286</t>
  </si>
  <si>
    <t>04/17/2007 10:30</t>
  </si>
  <si>
    <t>NA0407B0873</t>
  </si>
  <si>
    <t>03/21/2007 10:30</t>
  </si>
  <si>
    <t>NA0307B0836</t>
  </si>
  <si>
    <t>Contract Lab Batch No: W7C1127</t>
  </si>
  <si>
    <t>Contract Lab Batch No: W7C0513</t>
  </si>
  <si>
    <t>02/26/2007 10:45</t>
  </si>
  <si>
    <t>NA0207B0774</t>
  </si>
  <si>
    <t>01/10/2007 12:25</t>
  </si>
  <si>
    <t>NA0107B0004</t>
  </si>
  <si>
    <t>Notes</t>
  </si>
  <si>
    <t>Description</t>
  </si>
  <si>
    <t>Parent Sample</t>
  </si>
  <si>
    <t>Sample Type</t>
  </si>
  <si>
    <t>Matrix</t>
  </si>
  <si>
    <t>Depth</t>
  </si>
  <si>
    <t>Method</t>
  </si>
  <si>
    <t>Units</t>
  </si>
  <si>
    <t>Rpt Limit</t>
  </si>
  <si>
    <t>Result</t>
  </si>
  <si>
    <t>CAS Reg Number</t>
  </si>
  <si>
    <t>Analyte</t>
  </si>
  <si>
    <t>Collection Date</t>
  </si>
  <si>
    <t>Sample Code</t>
  </si>
  <si>
    <t>Station Number</t>
  </si>
  <si>
    <t>Short Station Name</t>
  </si>
  <si>
    <t>Long Station Name</t>
  </si>
  <si>
    <t>Department of Water Resources (DWR).  Water Data Library</t>
  </si>
  <si>
    <t xml:space="preserve">https://wdl.water.ca.gov/waterdatalibrary/  </t>
  </si>
  <si>
    <t>RBI Detected</t>
  </si>
  <si>
    <t>RBI Convert</t>
  </si>
  <si>
    <t>RBI Reformat</t>
  </si>
  <si>
    <t>RBI units</t>
  </si>
  <si>
    <t>Reject</t>
  </si>
  <si>
    <t>STONY C BL BLACK BUTTE DM NR ORLA</t>
  </si>
  <si>
    <t>STONY C BL BLACK BUT</t>
  </si>
  <si>
    <t>A3111000</t>
  </si>
  <si>
    <t>NA1206B3112</t>
  </si>
  <si>
    <t>12/12/2006 08:35</t>
  </si>
  <si>
    <t>1.3</t>
  </si>
  <si>
    <t>0.20</t>
  </si>
  <si>
    <t>0.15 ng/L</t>
  </si>
  <si>
    <t>NA1107B1836</t>
  </si>
  <si>
    <t>11/27/2007 10:10</t>
  </si>
  <si>
    <t>3.1</t>
  </si>
  <si>
    <t>NA1007B1699</t>
  </si>
  <si>
    <t>10/31/2007 07:40</t>
  </si>
  <si>
    <t>1.5</t>
  </si>
  <si>
    <t>NA1006B2960</t>
  </si>
  <si>
    <t>10/24/2006 09:00</t>
  </si>
  <si>
    <t>0.59</t>
  </si>
  <si>
    <t>NA0906B1199</t>
  </si>
  <si>
    <t>09/20/2006 08:30</t>
  </si>
  <si>
    <t>3.3</t>
  </si>
  <si>
    <t>NA0907B1633</t>
  </si>
  <si>
    <t>09/13/2007 09:25</t>
  </si>
  <si>
    <t>1.6</t>
  </si>
  <si>
    <t>NA0806B1060</t>
  </si>
  <si>
    <t>08/22/2006 08:15</t>
  </si>
  <si>
    <t>3</t>
  </si>
  <si>
    <t>NA0706B0975</t>
  </si>
  <si>
    <t>07/25/2006 07:00</t>
  </si>
  <si>
    <t>4.1</t>
  </si>
  <si>
    <t>NB0708B2376</t>
  </si>
  <si>
    <t>07/24/2008 09:15</t>
  </si>
  <si>
    <t>0.74</t>
  </si>
  <si>
    <t>NA0707B1342</t>
  </si>
  <si>
    <t>07/19/2007 08:30</t>
  </si>
  <si>
    <t>2.4</t>
  </si>
  <si>
    <t>NA0607B1297</t>
  </si>
  <si>
    <t>06/26/2007 10:45</t>
  </si>
  <si>
    <t>2.5</t>
  </si>
  <si>
    <t>NA0407B0884</t>
  </si>
  <si>
    <t>04/17/2007 09:00</t>
  </si>
  <si>
    <t>2.7</t>
  </si>
  <si>
    <t>NA0307B0847</t>
  </si>
  <si>
    <t>03/20/2007 08:30</t>
  </si>
  <si>
    <t>NA0207B0785</t>
  </si>
  <si>
    <t>02/27/2007 10:20</t>
  </si>
  <si>
    <t>0.22</t>
  </si>
  <si>
    <t>NA0107B0015</t>
  </si>
  <si>
    <t>01/09/2007 09:00</t>
  </si>
  <si>
    <t>2.9</t>
  </si>
  <si>
    <t>ND</t>
  </si>
  <si>
    <t>Detected</t>
  </si>
  <si>
    <t>Value</t>
  </si>
  <si>
    <t>Value Formatted</t>
  </si>
  <si>
    <t>Funks C above Golden Gate</t>
  </si>
  <si>
    <t>Funks C ab GoldenGt</t>
  </si>
  <si>
    <t>A0051500</t>
  </si>
  <si>
    <t>NA0107B0011</t>
  </si>
  <si>
    <t>01/09/2007 10:50</t>
  </si>
  <si>
    <t>1.2</t>
  </si>
  <si>
    <t>NA1206B3108</t>
  </si>
  <si>
    <t>12/12/2006 10:00</t>
  </si>
  <si>
    <t>&lt;0.2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</si>
</sst>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14" fontId="0" fillId="0" borderId="0" xfId="0" applyNumberFormat="1"/>
    <xf numFmtId="22" fontId="0" fillId="0" borderId="0" xfId="0" applyNumberFormat="1"/>
    <xf numFmtId="2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1"/>
    <xf numFmtId="15" fontId="2" fillId="0" borderId="0" xfId="0" applyNumberFormat="1" applyFont="1" applyAlignment="1">
      <alignment horizontal="left"/>
    </xf>
    <xf numFmtId="0" fontId="4" fillId="0" borderId="0" xfId="2"/>
    <xf numFmtId="0" fontId="6" fillId="0" borderId="0" xfId="2" applyFont="1"/>
    <xf numFmtId="2" fontId="4" fillId="0" borderId="0" xfId="2" applyNumberFormat="1"/>
    <xf numFmtId="0" fontId="5" fillId="0" borderId="0" xfId="2" applyFont="1"/>
  </cellXfs>
  <cellStyles count="3">
    <cellStyle name="Hyperlink" xfId="1" builtinId="8"/>
    <cellStyle name="Normal" xfId="0" builtinId="0"/>
    <cellStyle name="Normal 2" xfId="2" xr:uid="{95106CB9-955B-4D9B-B18F-675555499E19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D8E548-8EFF-4743-9459-6BD321A3F102}" name="Table1" displayName="Table1" ref="A5:V21" totalsRowShown="0" headerRowDxfId="0" headerRowCellStyle="Normal 2">
  <autoFilter ref="A5:V21" xr:uid="{5042C0D1-E7FD-4485-921A-9AEE91EEDD06}"/>
  <tableColumns count="22">
    <tableColumn id="1" xr3:uid="{651BE98C-663C-4C76-B5CA-24C98D127FE7}" name="Long Station Name"/>
    <tableColumn id="2" xr3:uid="{4205FC25-CD3A-44E4-9FBE-BAA670BC0B37}" name="Short Station Name"/>
    <tableColumn id="3" xr3:uid="{AB09F3A0-986C-4FEF-B282-D34CFB86940B}" name="Station Number"/>
    <tableColumn id="4" xr3:uid="{2F147538-C562-4478-A56A-C8AF96CC92C9}" name="Sample Code"/>
    <tableColumn id="5" xr3:uid="{7A8D93F4-085C-42C0-B13F-F233D505AE5C}" name="Collection Date"/>
    <tableColumn id="6" xr3:uid="{C08CC555-7E8D-4C31-99CF-90E92A13C1B4}" name="Analyte"/>
    <tableColumn id="7" xr3:uid="{8312DE20-771D-4574-A146-27EF80FEB949}" name="CAS Reg Number"/>
    <tableColumn id="8" xr3:uid="{B09789B9-8B63-42DB-9EDA-D2C8F0D41364}" name="Result"/>
    <tableColumn id="9" xr3:uid="{73E10E11-B9C6-442F-9EE7-74D459351DA3}" name="Rpt Limit"/>
    <tableColumn id="10" xr3:uid="{6DCD0B84-DDE9-4A4B-9E14-541C14548B8F}" name="Units"/>
    <tableColumn id="11" xr3:uid="{854EF058-8326-49E5-8C2D-71EDD15F14E2}" name="Method"/>
    <tableColumn id="12" xr3:uid="{A6EFCBC1-4DAF-401C-83F4-2C04B7DF4E61}" name="Depth"/>
    <tableColumn id="13" xr3:uid="{96390B32-10F4-4EBC-8FCD-FB2B69159BE7}" name="Matrix"/>
    <tableColumn id="14" xr3:uid="{A7D5A81B-1D0D-4A81-87B9-AE07CA4BE7FE}" name="Sample Type"/>
    <tableColumn id="15" xr3:uid="{499A1F5D-14AB-4F05-8A34-39CCF95752E1}" name="Parent Sample"/>
    <tableColumn id="16" xr3:uid="{ECC74271-5C71-4907-8B16-AECE7DA1EB65}" name="Description"/>
    <tableColumn id="17" xr3:uid="{8415C71F-E705-4DD2-A493-8637E036CC8A}" name="Notes"/>
    <tableColumn id="18" xr3:uid="{B77F31B2-7D33-44A0-902A-5345615F0756}" name="RBI Detected"/>
    <tableColumn id="19" xr3:uid="{654A0358-1141-4E37-854C-C5D162CF6242}" name="RBI Convert"/>
    <tableColumn id="20" xr3:uid="{925EA1FA-A0E0-4DB0-AEDA-B683A40B3B78}" name="RBI Reformat"/>
    <tableColumn id="21" xr3:uid="{D911D7E7-0E52-4991-A858-7D9C5B9347AB}" name="RBI units"/>
    <tableColumn id="22" xr3:uid="{85819311-8845-4A51-9246-7E6D21499F4C}" name="Rejec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dl.water.ca.gov/waterdatalibra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dl.water.ca.gov/waterdatalibrar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dl.water.ca.gov/waterdatalibrary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dl.water.ca.gov/waterdatalibra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74CB9-3648-46C1-A0BD-0D374BED3EAA}">
  <dimension ref="A1:T760"/>
  <sheetViews>
    <sheetView tabSelected="1" zoomScale="70" zoomScaleNormal="70" workbookViewId="0">
      <pane ySplit="5" topLeftCell="A6" activePane="bottomLeft" state="frozen"/>
      <selection pane="bottomLeft" activeCell="C10" sqref="C10"/>
    </sheetView>
  </sheetViews>
  <sheetFormatPr defaultRowHeight="15" x14ac:dyDescent="0.25"/>
  <cols>
    <col min="1" max="1" width="24.42578125" bestFit="1" customWidth="1"/>
    <col min="2" max="2" width="49.7109375" bestFit="1" customWidth="1"/>
    <col min="3" max="3" width="19.85546875" bestFit="1" customWidth="1"/>
    <col min="4" max="4" width="16.140625" bestFit="1" customWidth="1"/>
    <col min="5" max="5" width="13.5703125" bestFit="1" customWidth="1"/>
    <col min="6" max="6" width="11.42578125" bestFit="1" customWidth="1"/>
    <col min="7" max="7" width="13.28515625" bestFit="1" customWidth="1"/>
    <col min="8" max="8" width="22.7109375" bestFit="1" customWidth="1"/>
    <col min="9" max="9" width="17" bestFit="1" customWidth="1"/>
    <col min="10" max="10" width="16.140625" bestFit="1" customWidth="1"/>
    <col min="11" max="11" width="21.42578125" style="1" customWidth="1"/>
    <col min="12" max="12" width="17" bestFit="1" customWidth="1"/>
    <col min="13" max="13" width="23.5703125" bestFit="1" customWidth="1"/>
    <col min="14" max="14" width="17.5703125" bestFit="1" customWidth="1"/>
    <col min="15" max="15" width="8.28515625" bestFit="1" customWidth="1"/>
    <col min="16" max="16" width="13.5703125" bestFit="1" customWidth="1"/>
    <col min="17" max="17" width="9.42578125" bestFit="1" customWidth="1"/>
    <col min="18" max="18" width="19.140625" bestFit="1" customWidth="1"/>
    <col min="19" max="19" width="8.42578125" bestFit="1" customWidth="1"/>
    <col min="20" max="20" width="23" bestFit="1" customWidth="1"/>
    <col min="21" max="21" width="21.42578125" bestFit="1" customWidth="1"/>
    <col min="22" max="22" width="15.7109375" bestFit="1" customWidth="1"/>
    <col min="23" max="23" width="30.5703125" bestFit="1" customWidth="1"/>
    <col min="24" max="24" width="15.42578125" bestFit="1" customWidth="1"/>
    <col min="25" max="25" width="23.28515625" bestFit="1" customWidth="1"/>
    <col min="26" max="26" width="47" bestFit="1" customWidth="1"/>
    <col min="27" max="27" width="18.140625" bestFit="1" customWidth="1"/>
    <col min="28" max="28" width="17.7109375" bestFit="1" customWidth="1"/>
    <col min="29" max="29" width="49.7109375" bestFit="1" customWidth="1"/>
    <col min="30" max="30" width="27.85546875" bestFit="1" customWidth="1"/>
    <col min="31" max="31" width="22.85546875" bestFit="1" customWidth="1"/>
    <col min="32" max="32" width="12" bestFit="1" customWidth="1"/>
  </cols>
  <sheetData>
    <row r="1" spans="1:20" ht="15.75" x14ac:dyDescent="0.25">
      <c r="A1" t="s">
        <v>889</v>
      </c>
      <c r="B1" s="6" t="s">
        <v>997</v>
      </c>
    </row>
    <row r="2" spans="1:20" x14ac:dyDescent="0.25">
      <c r="A2" t="s">
        <v>887</v>
      </c>
      <c r="B2" s="7" t="s">
        <v>998</v>
      </c>
    </row>
    <row r="3" spans="1:20" ht="15.75" x14ac:dyDescent="0.25">
      <c r="A3" t="s">
        <v>888</v>
      </c>
      <c r="B3" s="8">
        <v>44131</v>
      </c>
    </row>
    <row r="5" spans="1:20" s="4" customFormat="1" x14ac:dyDescent="0.25">
      <c r="A5" s="4" t="s">
        <v>890</v>
      </c>
      <c r="B5" s="4" t="s">
        <v>891</v>
      </c>
      <c r="C5" s="4" t="s">
        <v>892</v>
      </c>
      <c r="D5" s="4" t="s">
        <v>893</v>
      </c>
      <c r="E5" s="4" t="s">
        <v>894</v>
      </c>
      <c r="F5" s="4" t="s">
        <v>895</v>
      </c>
      <c r="G5" s="4" t="s">
        <v>896</v>
      </c>
      <c r="H5" s="4" t="s">
        <v>897</v>
      </c>
      <c r="I5" s="4" t="s">
        <v>898</v>
      </c>
      <c r="J5" s="4" t="s">
        <v>899</v>
      </c>
      <c r="K5" s="5" t="s">
        <v>900</v>
      </c>
      <c r="L5" s="4" t="s">
        <v>901</v>
      </c>
      <c r="M5" s="4" t="s">
        <v>902</v>
      </c>
      <c r="N5" s="4" t="s">
        <v>903</v>
      </c>
      <c r="O5" s="4" t="s">
        <v>0</v>
      </c>
      <c r="P5" s="4" t="s">
        <v>1</v>
      </c>
      <c r="Q5" s="4" t="s">
        <v>904</v>
      </c>
      <c r="R5" s="4" t="s">
        <v>905</v>
      </c>
      <c r="S5" s="4" t="s">
        <v>906</v>
      </c>
      <c r="T5" s="4" t="s">
        <v>907</v>
      </c>
    </row>
    <row r="6" spans="1:20" x14ac:dyDescent="0.25">
      <c r="A6" t="s">
        <v>2</v>
      </c>
      <c r="B6" t="s">
        <v>3</v>
      </c>
      <c r="C6" t="s">
        <v>4</v>
      </c>
      <c r="D6" t="s">
        <v>5</v>
      </c>
      <c r="E6" t="s">
        <v>5</v>
      </c>
      <c r="F6">
        <v>39.709299999999999</v>
      </c>
      <c r="G6">
        <v>-121.94499999999999</v>
      </c>
      <c r="H6" t="s">
        <v>6</v>
      </c>
      <c r="I6" t="s">
        <v>7</v>
      </c>
      <c r="J6" t="s">
        <v>8</v>
      </c>
      <c r="K6" s="2">
        <v>29307.510416666668</v>
      </c>
      <c r="M6" t="s">
        <v>9</v>
      </c>
      <c r="N6" t="s">
        <v>10</v>
      </c>
      <c r="O6" t="s">
        <v>908</v>
      </c>
      <c r="P6" t="s">
        <v>909</v>
      </c>
      <c r="Q6" t="s">
        <v>1053</v>
      </c>
      <c r="R6">
        <v>1E-3</v>
      </c>
      <c r="S6" t="s">
        <v>11</v>
      </c>
      <c r="T6" t="s">
        <v>12</v>
      </c>
    </row>
    <row r="7" spans="1:20" x14ac:dyDescent="0.25">
      <c r="A7" t="s">
        <v>14</v>
      </c>
      <c r="B7" t="s">
        <v>15</v>
      </c>
      <c r="C7" t="s">
        <v>16</v>
      </c>
      <c r="D7" t="s">
        <v>5</v>
      </c>
      <c r="E7" t="s">
        <v>5</v>
      </c>
      <c r="F7">
        <v>39.7515</v>
      </c>
      <c r="G7">
        <v>-121.996</v>
      </c>
      <c r="H7" t="s">
        <v>6</v>
      </c>
      <c r="I7" t="s">
        <v>7</v>
      </c>
      <c r="J7" t="s">
        <v>30</v>
      </c>
      <c r="K7" s="2">
        <v>29306.59375</v>
      </c>
      <c r="M7" t="s">
        <v>9</v>
      </c>
      <c r="N7" t="s">
        <v>10</v>
      </c>
      <c r="O7" t="s">
        <v>908</v>
      </c>
      <c r="P7" t="s">
        <v>909</v>
      </c>
      <c r="Q7" t="s">
        <v>1053</v>
      </c>
      <c r="R7">
        <v>1E-3</v>
      </c>
      <c r="S7" t="s">
        <v>11</v>
      </c>
      <c r="T7" t="s">
        <v>12</v>
      </c>
    </row>
    <row r="8" spans="1:20" x14ac:dyDescent="0.25">
      <c r="A8" t="s">
        <v>14</v>
      </c>
      <c r="B8" t="s">
        <v>15</v>
      </c>
      <c r="C8" t="s">
        <v>16</v>
      </c>
      <c r="D8" t="s">
        <v>5</v>
      </c>
      <c r="E8" t="s">
        <v>5</v>
      </c>
      <c r="F8">
        <v>39.7515</v>
      </c>
      <c r="G8">
        <v>-121.996</v>
      </c>
      <c r="H8" t="s">
        <v>6</v>
      </c>
      <c r="I8" t="s">
        <v>7</v>
      </c>
      <c r="J8" t="s">
        <v>55</v>
      </c>
      <c r="K8" s="2">
        <v>29493.46875</v>
      </c>
      <c r="M8" t="s">
        <v>9</v>
      </c>
      <c r="N8" t="s">
        <v>56</v>
      </c>
      <c r="O8" t="s">
        <v>908</v>
      </c>
      <c r="P8" t="s">
        <v>910</v>
      </c>
      <c r="Q8" t="s">
        <v>1053</v>
      </c>
      <c r="R8">
        <v>1E-3</v>
      </c>
      <c r="S8" t="s">
        <v>11</v>
      </c>
      <c r="T8" t="s">
        <v>57</v>
      </c>
    </row>
    <row r="9" spans="1:20" x14ac:dyDescent="0.25">
      <c r="A9" t="s">
        <v>14</v>
      </c>
      <c r="B9" t="s">
        <v>15</v>
      </c>
      <c r="C9" t="s">
        <v>16</v>
      </c>
      <c r="D9" t="s">
        <v>5</v>
      </c>
      <c r="E9" t="s">
        <v>5</v>
      </c>
      <c r="F9">
        <v>39.7515</v>
      </c>
      <c r="G9">
        <v>-121.996</v>
      </c>
      <c r="H9" t="s">
        <v>6</v>
      </c>
      <c r="I9" t="s">
        <v>7</v>
      </c>
      <c r="J9" t="s">
        <v>29</v>
      </c>
      <c r="K9" s="2">
        <v>29669.590277777777</v>
      </c>
      <c r="M9" t="s">
        <v>9</v>
      </c>
      <c r="N9" t="s">
        <v>10</v>
      </c>
      <c r="O9" t="s">
        <v>908</v>
      </c>
      <c r="P9" t="s">
        <v>909</v>
      </c>
      <c r="Q9" t="s">
        <v>1053</v>
      </c>
      <c r="R9">
        <v>1E-3</v>
      </c>
      <c r="S9" t="s">
        <v>11</v>
      </c>
      <c r="T9" t="s">
        <v>12</v>
      </c>
    </row>
    <row r="10" spans="1:20" x14ac:dyDescent="0.25">
      <c r="A10" t="s">
        <v>14</v>
      </c>
      <c r="B10" t="s">
        <v>15</v>
      </c>
      <c r="C10" t="s">
        <v>16</v>
      </c>
      <c r="D10" t="s">
        <v>5</v>
      </c>
      <c r="E10" t="s">
        <v>5</v>
      </c>
      <c r="F10">
        <v>39.7515</v>
      </c>
      <c r="G10">
        <v>-121.996</v>
      </c>
      <c r="H10" t="s">
        <v>6</v>
      </c>
      <c r="I10" t="s">
        <v>7</v>
      </c>
      <c r="J10" t="s">
        <v>28</v>
      </c>
      <c r="K10" s="2">
        <v>30033.559027777777</v>
      </c>
      <c r="M10" t="s">
        <v>9</v>
      </c>
      <c r="N10" t="s">
        <v>10</v>
      </c>
      <c r="O10" t="s">
        <v>908</v>
      </c>
      <c r="P10" t="s">
        <v>909</v>
      </c>
      <c r="Q10" t="s">
        <v>1053</v>
      </c>
      <c r="R10">
        <v>1E-3</v>
      </c>
      <c r="S10" t="s">
        <v>11</v>
      </c>
      <c r="T10" t="s">
        <v>12</v>
      </c>
    </row>
    <row r="11" spans="1:20" x14ac:dyDescent="0.25">
      <c r="A11" t="s">
        <v>14</v>
      </c>
      <c r="B11" t="s">
        <v>15</v>
      </c>
      <c r="C11" t="s">
        <v>16</v>
      </c>
      <c r="D11" t="s">
        <v>5</v>
      </c>
      <c r="E11" t="s">
        <v>5</v>
      </c>
      <c r="F11">
        <v>39.7515</v>
      </c>
      <c r="G11">
        <v>-121.996</v>
      </c>
      <c r="H11" t="s">
        <v>6</v>
      </c>
      <c r="I11" t="s">
        <v>7</v>
      </c>
      <c r="J11" t="s">
        <v>33</v>
      </c>
      <c r="K11" s="2">
        <v>30434.5625</v>
      </c>
      <c r="M11" t="s">
        <v>9</v>
      </c>
      <c r="N11" t="s">
        <v>10</v>
      </c>
      <c r="O11" t="s">
        <v>908</v>
      </c>
      <c r="P11" t="s">
        <v>909</v>
      </c>
      <c r="Q11" t="s">
        <v>1053</v>
      </c>
      <c r="R11">
        <v>1E-3</v>
      </c>
      <c r="S11" t="s">
        <v>11</v>
      </c>
      <c r="T11" t="s">
        <v>12</v>
      </c>
    </row>
    <row r="12" spans="1:20" x14ac:dyDescent="0.25">
      <c r="A12" t="s">
        <v>14</v>
      </c>
      <c r="B12" t="s">
        <v>15</v>
      </c>
      <c r="C12" t="s">
        <v>16</v>
      </c>
      <c r="D12" t="s">
        <v>5</v>
      </c>
      <c r="E12" t="s">
        <v>5</v>
      </c>
      <c r="F12">
        <v>39.7515</v>
      </c>
      <c r="G12">
        <v>-121.996</v>
      </c>
      <c r="H12" t="s">
        <v>6</v>
      </c>
      <c r="I12" t="s">
        <v>7</v>
      </c>
      <c r="J12" t="s">
        <v>42</v>
      </c>
      <c r="K12" s="2">
        <v>30511.625</v>
      </c>
      <c r="M12" t="s">
        <v>9</v>
      </c>
      <c r="N12" t="s">
        <v>10</v>
      </c>
      <c r="O12" t="s">
        <v>908</v>
      </c>
      <c r="P12" t="s">
        <v>909</v>
      </c>
      <c r="Q12" t="s">
        <v>1053</v>
      </c>
      <c r="R12">
        <v>1E-3</v>
      </c>
      <c r="S12" t="s">
        <v>11</v>
      </c>
      <c r="T12" t="s">
        <v>12</v>
      </c>
    </row>
    <row r="13" spans="1:20" x14ac:dyDescent="0.25">
      <c r="A13" t="s">
        <v>14</v>
      </c>
      <c r="B13" t="s">
        <v>15</v>
      </c>
      <c r="C13" t="s">
        <v>16</v>
      </c>
      <c r="D13" t="s">
        <v>5</v>
      </c>
      <c r="E13" t="s">
        <v>5</v>
      </c>
      <c r="F13">
        <v>39.7515</v>
      </c>
      <c r="G13">
        <v>-121.996</v>
      </c>
      <c r="H13" t="s">
        <v>6</v>
      </c>
      <c r="I13" t="s">
        <v>7</v>
      </c>
      <c r="J13" t="s">
        <v>50</v>
      </c>
      <c r="K13" s="2">
        <v>30579.666666666668</v>
      </c>
      <c r="M13" t="s">
        <v>9</v>
      </c>
      <c r="N13" t="s">
        <v>10</v>
      </c>
      <c r="O13" t="s">
        <v>908</v>
      </c>
      <c r="P13" t="s">
        <v>909</v>
      </c>
      <c r="Q13" t="s">
        <v>1053</v>
      </c>
      <c r="R13">
        <v>1E-3</v>
      </c>
      <c r="S13" t="s">
        <v>11</v>
      </c>
      <c r="T13" t="s">
        <v>12</v>
      </c>
    </row>
    <row r="14" spans="1:20" x14ac:dyDescent="0.25">
      <c r="A14" t="s">
        <v>14</v>
      </c>
      <c r="B14" t="s">
        <v>15</v>
      </c>
      <c r="C14" t="s">
        <v>16</v>
      </c>
      <c r="D14" t="s">
        <v>5</v>
      </c>
      <c r="E14" t="s">
        <v>5</v>
      </c>
      <c r="F14">
        <v>39.7515</v>
      </c>
      <c r="G14">
        <v>-121.996</v>
      </c>
      <c r="H14" t="s">
        <v>6</v>
      </c>
      <c r="I14" t="s">
        <v>7</v>
      </c>
      <c r="J14" t="s">
        <v>63</v>
      </c>
      <c r="K14" s="2">
        <v>30649.628472222223</v>
      </c>
      <c r="M14" t="s">
        <v>9</v>
      </c>
      <c r="N14" t="s">
        <v>10</v>
      </c>
      <c r="O14" t="s">
        <v>908</v>
      </c>
      <c r="P14" t="s">
        <v>909</v>
      </c>
      <c r="Q14" t="s">
        <v>1053</v>
      </c>
      <c r="R14">
        <v>1E-3</v>
      </c>
      <c r="S14" t="s">
        <v>11</v>
      </c>
      <c r="T14" t="s">
        <v>12</v>
      </c>
    </row>
    <row r="15" spans="1:20" x14ac:dyDescent="0.25">
      <c r="A15" t="s">
        <v>14</v>
      </c>
      <c r="B15" t="s">
        <v>15</v>
      </c>
      <c r="C15" t="s">
        <v>16</v>
      </c>
      <c r="D15" t="s">
        <v>5</v>
      </c>
      <c r="E15" t="s">
        <v>5</v>
      </c>
      <c r="F15">
        <v>39.7515</v>
      </c>
      <c r="G15">
        <v>-121.996</v>
      </c>
      <c r="H15" t="s">
        <v>6</v>
      </c>
      <c r="I15" t="s">
        <v>7</v>
      </c>
      <c r="J15" t="s">
        <v>27</v>
      </c>
      <c r="K15" s="2">
        <v>28206.572916666668</v>
      </c>
      <c r="M15" t="s">
        <v>9</v>
      </c>
      <c r="N15" t="s">
        <v>10</v>
      </c>
      <c r="O15" t="s">
        <v>908</v>
      </c>
      <c r="P15" t="s">
        <v>909</v>
      </c>
      <c r="Q15" t="s">
        <v>1053</v>
      </c>
      <c r="R15">
        <v>1E-3</v>
      </c>
      <c r="S15" t="s">
        <v>11</v>
      </c>
      <c r="T15" t="s">
        <v>12</v>
      </c>
    </row>
    <row r="16" spans="1:20" x14ac:dyDescent="0.25">
      <c r="A16" t="s">
        <v>14</v>
      </c>
      <c r="B16" t="s">
        <v>15</v>
      </c>
      <c r="C16" t="s">
        <v>16</v>
      </c>
      <c r="D16" t="s">
        <v>5</v>
      </c>
      <c r="E16" t="s">
        <v>5</v>
      </c>
      <c r="F16">
        <v>39.7515</v>
      </c>
      <c r="G16">
        <v>-121.996</v>
      </c>
      <c r="H16" t="s">
        <v>6</v>
      </c>
      <c r="I16" t="s">
        <v>7</v>
      </c>
      <c r="J16" t="s">
        <v>24</v>
      </c>
      <c r="K16" s="2">
        <v>30734.628472222223</v>
      </c>
      <c r="M16" t="s">
        <v>9</v>
      </c>
      <c r="N16" t="s">
        <v>10</v>
      </c>
      <c r="O16" t="s">
        <v>908</v>
      </c>
      <c r="P16" t="s">
        <v>909</v>
      </c>
      <c r="Q16" t="s">
        <v>1053</v>
      </c>
      <c r="R16">
        <v>1E-3</v>
      </c>
      <c r="S16" t="s">
        <v>11</v>
      </c>
      <c r="T16" t="s">
        <v>12</v>
      </c>
    </row>
    <row r="17" spans="1:20" x14ac:dyDescent="0.25">
      <c r="A17" t="s">
        <v>14</v>
      </c>
      <c r="B17" t="s">
        <v>15</v>
      </c>
      <c r="C17" t="s">
        <v>16</v>
      </c>
      <c r="D17" t="s">
        <v>5</v>
      </c>
      <c r="E17" t="s">
        <v>5</v>
      </c>
      <c r="F17">
        <v>39.7515</v>
      </c>
      <c r="G17">
        <v>-121.996</v>
      </c>
      <c r="H17" t="s">
        <v>6</v>
      </c>
      <c r="I17" t="s">
        <v>7</v>
      </c>
      <c r="J17" t="s">
        <v>34</v>
      </c>
      <c r="K17" s="2">
        <v>30803.590277777777</v>
      </c>
      <c r="L17">
        <v>0</v>
      </c>
      <c r="M17" t="s">
        <v>9</v>
      </c>
      <c r="N17" t="s">
        <v>10</v>
      </c>
      <c r="O17" t="s">
        <v>908</v>
      </c>
      <c r="P17" t="s">
        <v>909</v>
      </c>
      <c r="Q17" t="s">
        <v>1053</v>
      </c>
      <c r="R17">
        <v>1E-3</v>
      </c>
      <c r="S17" t="s">
        <v>11</v>
      </c>
      <c r="T17" t="s">
        <v>12</v>
      </c>
    </row>
    <row r="18" spans="1:20" x14ac:dyDescent="0.25">
      <c r="A18" t="s">
        <v>14</v>
      </c>
      <c r="B18" t="s">
        <v>15</v>
      </c>
      <c r="C18" t="s">
        <v>16</v>
      </c>
      <c r="D18" t="s">
        <v>5</v>
      </c>
      <c r="E18" t="s">
        <v>5</v>
      </c>
      <c r="F18">
        <v>39.7515</v>
      </c>
      <c r="G18">
        <v>-121.996</v>
      </c>
      <c r="H18" t="s">
        <v>6</v>
      </c>
      <c r="I18" t="s">
        <v>7</v>
      </c>
      <c r="J18" t="s">
        <v>44</v>
      </c>
      <c r="K18" s="2">
        <v>38923.236111111109</v>
      </c>
      <c r="L18">
        <v>0.15</v>
      </c>
      <c r="M18" t="s">
        <v>18</v>
      </c>
      <c r="N18" t="s">
        <v>10</v>
      </c>
      <c r="O18" t="s">
        <v>908</v>
      </c>
      <c r="P18" t="s">
        <v>909</v>
      </c>
      <c r="Q18">
        <v>1.8</v>
      </c>
      <c r="R18">
        <v>0.2</v>
      </c>
      <c r="S18" t="s">
        <v>13</v>
      </c>
      <c r="T18" t="s">
        <v>19</v>
      </c>
    </row>
    <row r="19" spans="1:20" x14ac:dyDescent="0.25">
      <c r="A19" t="s">
        <v>14</v>
      </c>
      <c r="B19" t="s">
        <v>15</v>
      </c>
      <c r="C19" t="s">
        <v>16</v>
      </c>
      <c r="D19" t="s">
        <v>5</v>
      </c>
      <c r="E19" t="s">
        <v>5</v>
      </c>
      <c r="F19">
        <v>39.7515</v>
      </c>
      <c r="G19">
        <v>-121.996</v>
      </c>
      <c r="H19" t="s">
        <v>6</v>
      </c>
      <c r="I19" t="s">
        <v>7</v>
      </c>
      <c r="J19" t="s">
        <v>48</v>
      </c>
      <c r="K19" s="2">
        <v>38951.277777777781</v>
      </c>
      <c r="L19">
        <v>0.15</v>
      </c>
      <c r="M19" t="s">
        <v>18</v>
      </c>
      <c r="N19" t="s">
        <v>10</v>
      </c>
      <c r="O19" t="s">
        <v>908</v>
      </c>
      <c r="P19" t="s">
        <v>909</v>
      </c>
      <c r="Q19">
        <v>0.89</v>
      </c>
      <c r="R19">
        <v>0.2</v>
      </c>
      <c r="S19" t="s">
        <v>13</v>
      </c>
      <c r="T19" t="s">
        <v>19</v>
      </c>
    </row>
    <row r="20" spans="1:20" x14ac:dyDescent="0.25">
      <c r="A20" t="s">
        <v>14</v>
      </c>
      <c r="B20" t="s">
        <v>15</v>
      </c>
      <c r="C20" t="s">
        <v>16</v>
      </c>
      <c r="D20" t="s">
        <v>5</v>
      </c>
      <c r="E20" t="s">
        <v>5</v>
      </c>
      <c r="F20">
        <v>39.7515</v>
      </c>
      <c r="G20">
        <v>-121.996</v>
      </c>
      <c r="H20" t="s">
        <v>6</v>
      </c>
      <c r="I20" t="s">
        <v>7</v>
      </c>
      <c r="J20" t="s">
        <v>32</v>
      </c>
      <c r="K20" s="2">
        <v>28604.708333333332</v>
      </c>
      <c r="M20" t="s">
        <v>9</v>
      </c>
      <c r="N20" t="s">
        <v>10</v>
      </c>
      <c r="O20" t="s">
        <v>908</v>
      </c>
      <c r="P20" t="s">
        <v>909</v>
      </c>
      <c r="Q20" t="s">
        <v>1053</v>
      </c>
      <c r="R20">
        <v>1E-3</v>
      </c>
      <c r="S20" t="s">
        <v>11</v>
      </c>
      <c r="T20" t="s">
        <v>12</v>
      </c>
    </row>
    <row r="21" spans="1:20" x14ac:dyDescent="0.25">
      <c r="A21" t="s">
        <v>14</v>
      </c>
      <c r="B21" t="s">
        <v>15</v>
      </c>
      <c r="C21" t="s">
        <v>16</v>
      </c>
      <c r="D21" t="s">
        <v>5</v>
      </c>
      <c r="E21" t="s">
        <v>5</v>
      </c>
      <c r="F21">
        <v>39.7515</v>
      </c>
      <c r="G21">
        <v>-121.996</v>
      </c>
      <c r="H21" t="s">
        <v>6</v>
      </c>
      <c r="I21" t="s">
        <v>7</v>
      </c>
      <c r="J21" t="s">
        <v>51</v>
      </c>
      <c r="K21" s="2">
        <v>38980.270833333336</v>
      </c>
      <c r="L21">
        <v>0.15</v>
      </c>
      <c r="M21" t="s">
        <v>18</v>
      </c>
      <c r="N21" t="s">
        <v>10</v>
      </c>
      <c r="O21" t="s">
        <v>908</v>
      </c>
      <c r="P21" t="s">
        <v>909</v>
      </c>
      <c r="Q21">
        <v>1.5</v>
      </c>
      <c r="R21">
        <v>0.2</v>
      </c>
      <c r="S21" t="s">
        <v>13</v>
      </c>
      <c r="T21" t="s">
        <v>19</v>
      </c>
    </row>
    <row r="22" spans="1:20" x14ac:dyDescent="0.25">
      <c r="A22" t="s">
        <v>14</v>
      </c>
      <c r="B22" t="s">
        <v>15</v>
      </c>
      <c r="C22" t="s">
        <v>16</v>
      </c>
      <c r="D22" t="s">
        <v>5</v>
      </c>
      <c r="E22" t="s">
        <v>5</v>
      </c>
      <c r="F22">
        <v>39.7515</v>
      </c>
      <c r="G22">
        <v>-121.996</v>
      </c>
      <c r="H22" t="s">
        <v>6</v>
      </c>
      <c r="I22" t="s">
        <v>7</v>
      </c>
      <c r="J22" t="s">
        <v>58</v>
      </c>
      <c r="K22" s="2">
        <v>39014.291666666664</v>
      </c>
      <c r="L22">
        <v>0.15</v>
      </c>
      <c r="M22" t="s">
        <v>18</v>
      </c>
      <c r="N22" t="s">
        <v>10</v>
      </c>
      <c r="O22" t="s">
        <v>908</v>
      </c>
      <c r="P22" t="s">
        <v>909</v>
      </c>
      <c r="Q22">
        <v>0.28000000000000003</v>
      </c>
      <c r="R22">
        <v>0.2</v>
      </c>
      <c r="S22" t="s">
        <v>13</v>
      </c>
      <c r="T22" t="s">
        <v>19</v>
      </c>
    </row>
    <row r="23" spans="1:20" x14ac:dyDescent="0.25">
      <c r="A23" t="s">
        <v>14</v>
      </c>
      <c r="B23" t="s">
        <v>15</v>
      </c>
      <c r="C23" t="s">
        <v>16</v>
      </c>
      <c r="D23" t="s">
        <v>5</v>
      </c>
      <c r="E23" t="s">
        <v>5</v>
      </c>
      <c r="F23">
        <v>39.7515</v>
      </c>
      <c r="G23">
        <v>-121.996</v>
      </c>
      <c r="H23" t="s">
        <v>6</v>
      </c>
      <c r="I23" t="s">
        <v>7</v>
      </c>
      <c r="J23" t="s">
        <v>64</v>
      </c>
      <c r="K23" s="2">
        <v>39063.277777777781</v>
      </c>
      <c r="L23">
        <v>0.15</v>
      </c>
      <c r="M23" t="s">
        <v>18</v>
      </c>
      <c r="N23" t="s">
        <v>10</v>
      </c>
      <c r="O23" t="s">
        <v>908</v>
      </c>
      <c r="P23" t="s">
        <v>909</v>
      </c>
      <c r="Q23">
        <v>0.72</v>
      </c>
      <c r="R23">
        <v>0.2</v>
      </c>
      <c r="S23" t="s">
        <v>13</v>
      </c>
      <c r="T23" t="s">
        <v>19</v>
      </c>
    </row>
    <row r="24" spans="1:20" x14ac:dyDescent="0.25">
      <c r="A24" t="s">
        <v>14</v>
      </c>
      <c r="B24" t="s">
        <v>15</v>
      </c>
      <c r="C24" t="s">
        <v>16</v>
      </c>
      <c r="D24" t="s">
        <v>5</v>
      </c>
      <c r="E24" t="s">
        <v>5</v>
      </c>
      <c r="F24">
        <v>39.7515</v>
      </c>
      <c r="G24">
        <v>-121.996</v>
      </c>
      <c r="H24" t="s">
        <v>6</v>
      </c>
      <c r="I24" t="s">
        <v>7</v>
      </c>
      <c r="J24" t="s">
        <v>17</v>
      </c>
      <c r="K24" s="2">
        <v>39091.302083333336</v>
      </c>
      <c r="L24">
        <v>0.15</v>
      </c>
      <c r="M24" t="s">
        <v>18</v>
      </c>
      <c r="N24" t="s">
        <v>10</v>
      </c>
      <c r="O24" t="s">
        <v>908</v>
      </c>
      <c r="P24" t="s">
        <v>909</v>
      </c>
      <c r="Q24">
        <v>0.68</v>
      </c>
      <c r="R24">
        <v>0.2</v>
      </c>
      <c r="S24" t="s">
        <v>13</v>
      </c>
      <c r="T24" t="s">
        <v>19</v>
      </c>
    </row>
    <row r="25" spans="1:20" x14ac:dyDescent="0.25">
      <c r="A25" t="s">
        <v>14</v>
      </c>
      <c r="B25" t="s">
        <v>15</v>
      </c>
      <c r="C25" t="s">
        <v>16</v>
      </c>
      <c r="D25" t="s">
        <v>5</v>
      </c>
      <c r="E25" t="s">
        <v>5</v>
      </c>
      <c r="F25">
        <v>39.7515</v>
      </c>
      <c r="G25">
        <v>-121.996</v>
      </c>
      <c r="H25" t="s">
        <v>6</v>
      </c>
      <c r="I25" t="s">
        <v>7</v>
      </c>
      <c r="J25" t="s">
        <v>25</v>
      </c>
      <c r="K25" s="2">
        <v>39139.583333333336</v>
      </c>
      <c r="L25">
        <v>0.15</v>
      </c>
      <c r="M25" t="s">
        <v>18</v>
      </c>
      <c r="N25" t="s">
        <v>10</v>
      </c>
      <c r="O25" t="s">
        <v>908</v>
      </c>
      <c r="P25" t="s">
        <v>909</v>
      </c>
      <c r="Q25">
        <v>2.8</v>
      </c>
      <c r="R25">
        <v>0.2</v>
      </c>
      <c r="S25" t="s">
        <v>13</v>
      </c>
      <c r="T25" t="s">
        <v>19</v>
      </c>
    </row>
    <row r="26" spans="1:20" x14ac:dyDescent="0.25">
      <c r="A26" t="s">
        <v>14</v>
      </c>
      <c r="B26" t="s">
        <v>15</v>
      </c>
      <c r="C26" t="s">
        <v>16</v>
      </c>
      <c r="D26" t="s">
        <v>5</v>
      </c>
      <c r="E26" t="s">
        <v>5</v>
      </c>
      <c r="F26">
        <v>39.7515</v>
      </c>
      <c r="G26">
        <v>-121.996</v>
      </c>
      <c r="H26" t="s">
        <v>6</v>
      </c>
      <c r="I26" t="s">
        <v>7</v>
      </c>
      <c r="J26" t="s">
        <v>38</v>
      </c>
      <c r="K26" s="2">
        <v>26071.482638888891</v>
      </c>
      <c r="M26" t="s">
        <v>9</v>
      </c>
      <c r="N26" t="s">
        <v>10</v>
      </c>
      <c r="O26" t="s">
        <v>908</v>
      </c>
      <c r="P26" t="s">
        <v>909</v>
      </c>
      <c r="Q26" t="s">
        <v>1053</v>
      </c>
      <c r="R26">
        <v>1E-3</v>
      </c>
      <c r="S26" t="s">
        <v>11</v>
      </c>
      <c r="T26" t="s">
        <v>39</v>
      </c>
    </row>
    <row r="27" spans="1:20" x14ac:dyDescent="0.25">
      <c r="A27" t="s">
        <v>14</v>
      </c>
      <c r="B27" t="s">
        <v>15</v>
      </c>
      <c r="C27" t="s">
        <v>16</v>
      </c>
      <c r="D27" t="s">
        <v>5</v>
      </c>
      <c r="E27" t="s">
        <v>5</v>
      </c>
      <c r="F27">
        <v>39.7515</v>
      </c>
      <c r="G27">
        <v>-121.996</v>
      </c>
      <c r="H27" t="s">
        <v>6</v>
      </c>
      <c r="I27" t="s">
        <v>7</v>
      </c>
      <c r="J27" t="s">
        <v>40</v>
      </c>
      <c r="K27" s="2">
        <v>29005.576388888891</v>
      </c>
      <c r="M27" t="s">
        <v>9</v>
      </c>
      <c r="N27" t="s">
        <v>10</v>
      </c>
      <c r="O27" t="s">
        <v>908</v>
      </c>
      <c r="P27" t="s">
        <v>909</v>
      </c>
      <c r="Q27" t="s">
        <v>1053</v>
      </c>
      <c r="R27">
        <v>1E-3</v>
      </c>
      <c r="S27" t="s">
        <v>11</v>
      </c>
      <c r="T27" t="s">
        <v>12</v>
      </c>
    </row>
    <row r="28" spans="1:20" x14ac:dyDescent="0.25">
      <c r="A28" t="s">
        <v>14</v>
      </c>
      <c r="B28" t="s">
        <v>15</v>
      </c>
      <c r="C28" t="s">
        <v>16</v>
      </c>
      <c r="D28" t="s">
        <v>5</v>
      </c>
      <c r="E28" t="s">
        <v>5</v>
      </c>
      <c r="F28">
        <v>39.7515</v>
      </c>
      <c r="G28">
        <v>-121.996</v>
      </c>
      <c r="H28" t="s">
        <v>6</v>
      </c>
      <c r="I28" t="s">
        <v>7</v>
      </c>
      <c r="J28" t="s">
        <v>26</v>
      </c>
      <c r="K28" s="2">
        <v>39161.284722222219</v>
      </c>
      <c r="L28">
        <v>0.15</v>
      </c>
      <c r="M28" t="s">
        <v>18</v>
      </c>
      <c r="N28" t="s">
        <v>10</v>
      </c>
      <c r="O28" t="s">
        <v>908</v>
      </c>
      <c r="P28" t="s">
        <v>909</v>
      </c>
      <c r="Q28">
        <v>1.6</v>
      </c>
      <c r="R28">
        <v>0.2</v>
      </c>
      <c r="S28" t="s">
        <v>13</v>
      </c>
      <c r="T28" t="s">
        <v>19</v>
      </c>
    </row>
    <row r="29" spans="1:20" x14ac:dyDescent="0.25">
      <c r="A29" t="s">
        <v>14</v>
      </c>
      <c r="B29" t="s">
        <v>15</v>
      </c>
      <c r="C29" t="s">
        <v>16</v>
      </c>
      <c r="D29" t="s">
        <v>5</v>
      </c>
      <c r="E29" t="s">
        <v>5</v>
      </c>
      <c r="F29">
        <v>39.7515</v>
      </c>
      <c r="G29">
        <v>-121.996</v>
      </c>
      <c r="H29" t="s">
        <v>6</v>
      </c>
      <c r="I29" t="s">
        <v>7</v>
      </c>
      <c r="J29" t="s">
        <v>31</v>
      </c>
      <c r="K29" s="2">
        <v>39189.3125</v>
      </c>
      <c r="L29">
        <v>0.15</v>
      </c>
      <c r="M29" t="s">
        <v>18</v>
      </c>
      <c r="N29" t="s">
        <v>10</v>
      </c>
      <c r="O29" t="s">
        <v>908</v>
      </c>
      <c r="P29" t="s">
        <v>909</v>
      </c>
      <c r="Q29">
        <v>1</v>
      </c>
      <c r="R29">
        <v>0.2</v>
      </c>
      <c r="S29" t="s">
        <v>13</v>
      </c>
      <c r="T29" t="s">
        <v>19</v>
      </c>
    </row>
    <row r="30" spans="1:20" x14ac:dyDescent="0.25">
      <c r="A30" t="s">
        <v>14</v>
      </c>
      <c r="B30" t="s">
        <v>15</v>
      </c>
      <c r="C30" t="s">
        <v>16</v>
      </c>
      <c r="D30" t="s">
        <v>5</v>
      </c>
      <c r="E30" t="s">
        <v>5</v>
      </c>
      <c r="F30">
        <v>39.7515</v>
      </c>
      <c r="G30">
        <v>-121.996</v>
      </c>
      <c r="H30" t="s">
        <v>6</v>
      </c>
      <c r="I30" t="s">
        <v>7</v>
      </c>
      <c r="J30" t="s">
        <v>41</v>
      </c>
      <c r="K30" s="2">
        <v>39259.520833333336</v>
      </c>
      <c r="L30">
        <v>0.15</v>
      </c>
      <c r="M30" t="s">
        <v>18</v>
      </c>
      <c r="N30" t="s">
        <v>10</v>
      </c>
      <c r="O30" t="s">
        <v>908</v>
      </c>
      <c r="P30" t="s">
        <v>909</v>
      </c>
      <c r="Q30">
        <v>0.59</v>
      </c>
      <c r="R30">
        <v>0.2</v>
      </c>
      <c r="S30" t="s">
        <v>13</v>
      </c>
      <c r="T30" t="s">
        <v>19</v>
      </c>
    </row>
    <row r="31" spans="1:20" x14ac:dyDescent="0.25">
      <c r="A31" t="s">
        <v>14</v>
      </c>
      <c r="B31" t="s">
        <v>15</v>
      </c>
      <c r="C31" t="s">
        <v>16</v>
      </c>
      <c r="D31" t="s">
        <v>5</v>
      </c>
      <c r="E31" t="s">
        <v>5</v>
      </c>
      <c r="F31">
        <v>39.7515</v>
      </c>
      <c r="G31">
        <v>-121.996</v>
      </c>
      <c r="H31" t="s">
        <v>6</v>
      </c>
      <c r="I31" t="s">
        <v>7</v>
      </c>
      <c r="J31" t="s">
        <v>43</v>
      </c>
      <c r="K31" s="2">
        <v>39281.291666666664</v>
      </c>
      <c r="L31">
        <v>0.15</v>
      </c>
      <c r="M31" t="s">
        <v>18</v>
      </c>
      <c r="N31" t="s">
        <v>10</v>
      </c>
      <c r="O31" t="s">
        <v>908</v>
      </c>
      <c r="P31" t="s">
        <v>909</v>
      </c>
      <c r="Q31">
        <v>1.3</v>
      </c>
      <c r="R31">
        <v>0.2</v>
      </c>
      <c r="S31" t="s">
        <v>13</v>
      </c>
      <c r="T31" t="s">
        <v>19</v>
      </c>
    </row>
    <row r="32" spans="1:20" x14ac:dyDescent="0.25">
      <c r="A32" t="s">
        <v>14</v>
      </c>
      <c r="B32" t="s">
        <v>15</v>
      </c>
      <c r="C32" t="s">
        <v>16</v>
      </c>
      <c r="D32" t="s">
        <v>5</v>
      </c>
      <c r="E32" t="s">
        <v>5</v>
      </c>
      <c r="F32">
        <v>39.7515</v>
      </c>
      <c r="G32">
        <v>-121.996</v>
      </c>
      <c r="H32" t="s">
        <v>6</v>
      </c>
      <c r="I32" t="s">
        <v>7</v>
      </c>
      <c r="J32" t="s">
        <v>49</v>
      </c>
      <c r="K32" s="2">
        <v>39338.329861111109</v>
      </c>
      <c r="L32">
        <v>0.15</v>
      </c>
      <c r="M32" t="s">
        <v>18</v>
      </c>
      <c r="N32" t="s">
        <v>10</v>
      </c>
      <c r="O32" t="s">
        <v>908</v>
      </c>
      <c r="P32" t="s">
        <v>909</v>
      </c>
      <c r="Q32">
        <v>1.7</v>
      </c>
      <c r="R32">
        <v>0.2</v>
      </c>
      <c r="S32" t="s">
        <v>13</v>
      </c>
      <c r="T32" t="s">
        <v>19</v>
      </c>
    </row>
    <row r="33" spans="1:20" x14ac:dyDescent="0.25">
      <c r="A33" t="s">
        <v>14</v>
      </c>
      <c r="B33" t="s">
        <v>15</v>
      </c>
      <c r="C33" t="s">
        <v>16</v>
      </c>
      <c r="D33" t="s">
        <v>5</v>
      </c>
      <c r="E33" t="s">
        <v>5</v>
      </c>
      <c r="F33">
        <v>39.7515</v>
      </c>
      <c r="G33">
        <v>-121.996</v>
      </c>
      <c r="H33" t="s">
        <v>6</v>
      </c>
      <c r="I33" t="s">
        <v>7</v>
      </c>
      <c r="J33" t="s">
        <v>62</v>
      </c>
      <c r="K33" s="2">
        <v>39393.4375</v>
      </c>
      <c r="L33">
        <v>0.15</v>
      </c>
      <c r="M33" t="s">
        <v>18</v>
      </c>
      <c r="N33" t="s">
        <v>10</v>
      </c>
      <c r="O33" t="s">
        <v>908</v>
      </c>
      <c r="P33" t="s">
        <v>909</v>
      </c>
      <c r="Q33">
        <v>0.32</v>
      </c>
      <c r="R33">
        <v>0.2</v>
      </c>
      <c r="S33" t="s">
        <v>13</v>
      </c>
      <c r="T33" t="s">
        <v>19</v>
      </c>
    </row>
    <row r="34" spans="1:20" x14ac:dyDescent="0.25">
      <c r="A34" t="s">
        <v>14</v>
      </c>
      <c r="B34" t="s">
        <v>15</v>
      </c>
      <c r="C34" t="s">
        <v>16</v>
      </c>
      <c r="D34" t="s">
        <v>5</v>
      </c>
      <c r="E34" t="s">
        <v>5</v>
      </c>
      <c r="F34">
        <v>39.7515</v>
      </c>
      <c r="G34">
        <v>-121.996</v>
      </c>
      <c r="H34" t="s">
        <v>6</v>
      </c>
      <c r="I34" t="s">
        <v>7</v>
      </c>
      <c r="J34" t="s">
        <v>46</v>
      </c>
      <c r="K34" s="2">
        <v>41128.333333333336</v>
      </c>
      <c r="L34">
        <v>0.15</v>
      </c>
      <c r="M34" t="s">
        <v>18</v>
      </c>
      <c r="N34" t="s">
        <v>10</v>
      </c>
      <c r="O34" t="s">
        <v>908</v>
      </c>
      <c r="P34" t="s">
        <v>909</v>
      </c>
      <c r="Q34">
        <v>0.8</v>
      </c>
      <c r="R34">
        <v>0.5</v>
      </c>
      <c r="S34" t="s">
        <v>13</v>
      </c>
      <c r="T34" t="s">
        <v>19</v>
      </c>
    </row>
    <row r="35" spans="1:20" x14ac:dyDescent="0.25">
      <c r="A35" t="s">
        <v>14</v>
      </c>
      <c r="B35" t="s">
        <v>15</v>
      </c>
      <c r="C35" t="s">
        <v>16</v>
      </c>
      <c r="D35" t="s">
        <v>5</v>
      </c>
      <c r="E35" t="s">
        <v>5</v>
      </c>
      <c r="F35">
        <v>39.7515</v>
      </c>
      <c r="G35">
        <v>-121.996</v>
      </c>
      <c r="H35" t="s">
        <v>6</v>
      </c>
      <c r="I35" t="s">
        <v>7</v>
      </c>
      <c r="J35" t="s">
        <v>61</v>
      </c>
      <c r="K35" s="2">
        <v>41219.399305555555</v>
      </c>
      <c r="L35">
        <v>0.15</v>
      </c>
      <c r="M35" t="s">
        <v>18</v>
      </c>
      <c r="N35" t="s">
        <v>10</v>
      </c>
      <c r="O35" t="s">
        <v>908</v>
      </c>
      <c r="P35" t="s">
        <v>909</v>
      </c>
      <c r="Q35">
        <v>3.4</v>
      </c>
      <c r="R35">
        <v>0.5</v>
      </c>
      <c r="S35" t="s">
        <v>13</v>
      </c>
      <c r="T35" t="s">
        <v>19</v>
      </c>
    </row>
    <row r="36" spans="1:20" x14ac:dyDescent="0.25">
      <c r="A36" t="s">
        <v>14</v>
      </c>
      <c r="B36" t="s">
        <v>15</v>
      </c>
      <c r="C36" t="s">
        <v>16</v>
      </c>
      <c r="D36" t="s">
        <v>5</v>
      </c>
      <c r="E36" t="s">
        <v>5</v>
      </c>
      <c r="F36">
        <v>39.7515</v>
      </c>
      <c r="G36">
        <v>-121.996</v>
      </c>
      <c r="H36" t="s">
        <v>6</v>
      </c>
      <c r="I36" t="s">
        <v>7</v>
      </c>
      <c r="J36" t="s">
        <v>22</v>
      </c>
      <c r="K36" s="2">
        <v>41311.385416666664</v>
      </c>
      <c r="L36">
        <v>0.15</v>
      </c>
      <c r="M36" t="s">
        <v>18</v>
      </c>
      <c r="N36" t="s">
        <v>10</v>
      </c>
      <c r="O36" t="s">
        <v>908</v>
      </c>
      <c r="P36" t="s">
        <v>909</v>
      </c>
      <c r="Q36">
        <v>1.3</v>
      </c>
      <c r="R36">
        <v>0.5</v>
      </c>
      <c r="S36" t="s">
        <v>13</v>
      </c>
      <c r="T36" t="s">
        <v>19</v>
      </c>
    </row>
    <row r="37" spans="1:20" x14ac:dyDescent="0.25">
      <c r="A37" t="s">
        <v>14</v>
      </c>
      <c r="B37" t="s">
        <v>15</v>
      </c>
      <c r="C37" t="s">
        <v>16</v>
      </c>
      <c r="D37" t="s">
        <v>5</v>
      </c>
      <c r="E37" t="s">
        <v>5</v>
      </c>
      <c r="F37">
        <v>39.7515</v>
      </c>
      <c r="G37">
        <v>-121.996</v>
      </c>
      <c r="H37" t="s">
        <v>6</v>
      </c>
      <c r="I37" t="s">
        <v>7</v>
      </c>
      <c r="J37" t="s">
        <v>36</v>
      </c>
      <c r="K37" s="2">
        <v>41401.336805555555</v>
      </c>
      <c r="L37">
        <v>0.15</v>
      </c>
      <c r="M37" t="s">
        <v>18</v>
      </c>
      <c r="N37" t="s">
        <v>10</v>
      </c>
      <c r="O37" t="s">
        <v>908</v>
      </c>
      <c r="P37" t="s">
        <v>909</v>
      </c>
      <c r="Q37">
        <v>0.9</v>
      </c>
      <c r="R37">
        <v>0.5</v>
      </c>
      <c r="S37" t="s">
        <v>13</v>
      </c>
      <c r="T37" t="s">
        <v>19</v>
      </c>
    </row>
    <row r="38" spans="1:20" x14ac:dyDescent="0.25">
      <c r="A38" t="s">
        <v>14</v>
      </c>
      <c r="B38" t="s">
        <v>15</v>
      </c>
      <c r="C38" t="s">
        <v>16</v>
      </c>
      <c r="D38" t="s">
        <v>5</v>
      </c>
      <c r="E38" t="s">
        <v>5</v>
      </c>
      <c r="F38">
        <v>39.7515</v>
      </c>
      <c r="G38">
        <v>-121.996</v>
      </c>
      <c r="H38" t="s">
        <v>6</v>
      </c>
      <c r="I38" t="s">
        <v>7</v>
      </c>
      <c r="J38" t="s">
        <v>45</v>
      </c>
      <c r="K38" s="2">
        <v>41492.3125</v>
      </c>
      <c r="L38">
        <v>0.15</v>
      </c>
      <c r="M38" t="s">
        <v>18</v>
      </c>
      <c r="N38" t="s">
        <v>10</v>
      </c>
      <c r="O38" t="s">
        <v>908</v>
      </c>
      <c r="P38" t="s">
        <v>909</v>
      </c>
      <c r="Q38">
        <v>0.6</v>
      </c>
      <c r="R38">
        <v>0.5</v>
      </c>
      <c r="S38" t="s">
        <v>13</v>
      </c>
      <c r="T38" t="s">
        <v>19</v>
      </c>
    </row>
    <row r="39" spans="1:20" x14ac:dyDescent="0.25">
      <c r="A39" t="s">
        <v>14</v>
      </c>
      <c r="B39" t="s">
        <v>15</v>
      </c>
      <c r="C39" t="s">
        <v>16</v>
      </c>
      <c r="D39" t="s">
        <v>5</v>
      </c>
      <c r="E39" t="s">
        <v>5</v>
      </c>
      <c r="F39">
        <v>39.7515</v>
      </c>
      <c r="G39">
        <v>-121.996</v>
      </c>
      <c r="H39" t="s">
        <v>6</v>
      </c>
      <c r="I39" t="s">
        <v>7</v>
      </c>
      <c r="J39" t="s">
        <v>52</v>
      </c>
      <c r="K39" s="2">
        <v>28394.583333333332</v>
      </c>
      <c r="M39" t="s">
        <v>9</v>
      </c>
      <c r="N39" t="s">
        <v>10</v>
      </c>
      <c r="O39" t="s">
        <v>908</v>
      </c>
      <c r="P39" t="s">
        <v>909</v>
      </c>
      <c r="Q39" t="s">
        <v>1053</v>
      </c>
      <c r="R39">
        <v>1E-3</v>
      </c>
      <c r="S39" t="s">
        <v>11</v>
      </c>
      <c r="T39" t="s">
        <v>12</v>
      </c>
    </row>
    <row r="40" spans="1:20" x14ac:dyDescent="0.25">
      <c r="A40" t="s">
        <v>14</v>
      </c>
      <c r="B40" t="s">
        <v>15</v>
      </c>
      <c r="C40" t="s">
        <v>16</v>
      </c>
      <c r="D40" t="s">
        <v>5</v>
      </c>
      <c r="E40" t="s">
        <v>5</v>
      </c>
      <c r="F40">
        <v>39.7515</v>
      </c>
      <c r="G40">
        <v>-121.996</v>
      </c>
      <c r="H40" t="s">
        <v>6</v>
      </c>
      <c r="I40" t="s">
        <v>7</v>
      </c>
      <c r="J40" t="s">
        <v>53</v>
      </c>
      <c r="K40" s="2">
        <v>28759.586805555555</v>
      </c>
      <c r="M40" t="s">
        <v>9</v>
      </c>
      <c r="N40" t="s">
        <v>10</v>
      </c>
      <c r="O40" t="s">
        <v>908</v>
      </c>
      <c r="P40" t="s">
        <v>909</v>
      </c>
      <c r="Q40" t="s">
        <v>1053</v>
      </c>
      <c r="R40">
        <v>1E-3</v>
      </c>
      <c r="S40" t="s">
        <v>11</v>
      </c>
      <c r="T40" t="s">
        <v>12</v>
      </c>
    </row>
    <row r="41" spans="1:20" x14ac:dyDescent="0.25">
      <c r="A41" t="s">
        <v>14</v>
      </c>
      <c r="B41" t="s">
        <v>15</v>
      </c>
      <c r="C41" t="s">
        <v>16</v>
      </c>
      <c r="D41" t="s">
        <v>5</v>
      </c>
      <c r="E41" t="s">
        <v>5</v>
      </c>
      <c r="F41">
        <v>39.7515</v>
      </c>
      <c r="G41">
        <v>-121.996</v>
      </c>
      <c r="H41" t="s">
        <v>6</v>
      </c>
      <c r="I41" t="s">
        <v>7</v>
      </c>
      <c r="J41" t="s">
        <v>54</v>
      </c>
      <c r="K41" s="2">
        <v>29124.5625</v>
      </c>
      <c r="M41" t="s">
        <v>9</v>
      </c>
      <c r="N41" t="s">
        <v>10</v>
      </c>
      <c r="O41" t="s">
        <v>908</v>
      </c>
      <c r="P41" t="s">
        <v>909</v>
      </c>
      <c r="Q41" t="s">
        <v>1053</v>
      </c>
      <c r="R41">
        <v>1E-3</v>
      </c>
      <c r="S41" t="s">
        <v>11</v>
      </c>
      <c r="T41" t="s">
        <v>12</v>
      </c>
    </row>
    <row r="42" spans="1:20" x14ac:dyDescent="0.25">
      <c r="A42" t="s">
        <v>14</v>
      </c>
      <c r="B42" t="s">
        <v>15</v>
      </c>
      <c r="C42" t="s">
        <v>16</v>
      </c>
      <c r="D42" t="s">
        <v>5</v>
      </c>
      <c r="E42" t="s">
        <v>5</v>
      </c>
      <c r="F42">
        <v>39.7515</v>
      </c>
      <c r="G42">
        <v>-121.996</v>
      </c>
      <c r="H42" t="s">
        <v>6</v>
      </c>
      <c r="I42" t="s">
        <v>7</v>
      </c>
      <c r="J42" t="s">
        <v>60</v>
      </c>
      <c r="K42" s="2">
        <v>41583.381944444445</v>
      </c>
      <c r="L42">
        <v>0</v>
      </c>
      <c r="M42" t="s">
        <v>18</v>
      </c>
      <c r="N42" t="s">
        <v>10</v>
      </c>
      <c r="O42" t="s">
        <v>908</v>
      </c>
      <c r="P42" t="s">
        <v>909</v>
      </c>
      <c r="Q42" t="s">
        <v>1053</v>
      </c>
      <c r="R42">
        <v>0.5</v>
      </c>
      <c r="S42" t="s">
        <v>13</v>
      </c>
      <c r="T42" t="s">
        <v>19</v>
      </c>
    </row>
    <row r="43" spans="1:20" x14ac:dyDescent="0.25">
      <c r="A43" t="s">
        <v>14</v>
      </c>
      <c r="B43" t="s">
        <v>15</v>
      </c>
      <c r="C43" t="s">
        <v>16</v>
      </c>
      <c r="D43" t="s">
        <v>5</v>
      </c>
      <c r="E43" t="s">
        <v>5</v>
      </c>
      <c r="F43">
        <v>39.7515</v>
      </c>
      <c r="G43">
        <v>-121.996</v>
      </c>
      <c r="H43" t="s">
        <v>6</v>
      </c>
      <c r="I43" t="s">
        <v>7</v>
      </c>
      <c r="J43" t="s">
        <v>21</v>
      </c>
      <c r="K43" s="2">
        <v>41674.378472222219</v>
      </c>
      <c r="L43">
        <v>0.15</v>
      </c>
      <c r="M43" t="s">
        <v>18</v>
      </c>
      <c r="N43" t="s">
        <v>10</v>
      </c>
      <c r="O43" t="s">
        <v>908</v>
      </c>
      <c r="P43" t="s">
        <v>909</v>
      </c>
      <c r="Q43">
        <v>0.8</v>
      </c>
      <c r="R43">
        <v>0.5</v>
      </c>
      <c r="S43" t="s">
        <v>13</v>
      </c>
      <c r="T43" t="s">
        <v>19</v>
      </c>
    </row>
    <row r="44" spans="1:20" x14ac:dyDescent="0.25">
      <c r="A44" t="s">
        <v>14</v>
      </c>
      <c r="B44" t="s">
        <v>15</v>
      </c>
      <c r="C44" t="s">
        <v>16</v>
      </c>
      <c r="D44" t="s">
        <v>5</v>
      </c>
      <c r="E44" t="s">
        <v>5</v>
      </c>
      <c r="F44">
        <v>39.7515</v>
      </c>
      <c r="G44">
        <v>-121.996</v>
      </c>
      <c r="H44" t="s">
        <v>6</v>
      </c>
      <c r="I44" t="s">
        <v>7</v>
      </c>
      <c r="J44" t="s">
        <v>35</v>
      </c>
      <c r="K44" s="2">
        <v>41765.354166666664</v>
      </c>
      <c r="L44">
        <v>0.15</v>
      </c>
      <c r="M44" t="s">
        <v>18</v>
      </c>
      <c r="N44" t="s">
        <v>10</v>
      </c>
      <c r="O44" t="s">
        <v>908</v>
      </c>
      <c r="P44" t="s">
        <v>909</v>
      </c>
      <c r="Q44">
        <v>2.5</v>
      </c>
      <c r="R44">
        <v>0.5</v>
      </c>
      <c r="S44" t="s">
        <v>13</v>
      </c>
      <c r="T44" t="s">
        <v>19</v>
      </c>
    </row>
    <row r="45" spans="1:20" x14ac:dyDescent="0.25">
      <c r="A45" t="s">
        <v>14</v>
      </c>
      <c r="B45" t="s">
        <v>15</v>
      </c>
      <c r="C45" t="s">
        <v>16</v>
      </c>
      <c r="D45" t="s">
        <v>5</v>
      </c>
      <c r="E45" t="s">
        <v>5</v>
      </c>
      <c r="F45">
        <v>39.7515</v>
      </c>
      <c r="G45">
        <v>-121.996</v>
      </c>
      <c r="H45" t="s">
        <v>6</v>
      </c>
      <c r="I45" t="s">
        <v>7</v>
      </c>
      <c r="J45" t="s">
        <v>23</v>
      </c>
      <c r="K45" s="2">
        <v>42045.395833333336</v>
      </c>
      <c r="L45">
        <v>0.15</v>
      </c>
      <c r="M45" t="s">
        <v>18</v>
      </c>
      <c r="N45" t="s">
        <v>10</v>
      </c>
      <c r="O45" t="s">
        <v>908</v>
      </c>
      <c r="P45" t="s">
        <v>909</v>
      </c>
      <c r="Q45">
        <v>29.1</v>
      </c>
      <c r="R45">
        <v>0.5</v>
      </c>
      <c r="S45" t="s">
        <v>13</v>
      </c>
      <c r="T45" t="s">
        <v>19</v>
      </c>
    </row>
    <row r="46" spans="1:20" x14ac:dyDescent="0.25">
      <c r="A46" t="s">
        <v>14</v>
      </c>
      <c r="B46" t="s">
        <v>15</v>
      </c>
      <c r="C46" t="s">
        <v>16</v>
      </c>
      <c r="D46" t="s">
        <v>5</v>
      </c>
      <c r="E46" t="s">
        <v>5</v>
      </c>
      <c r="F46">
        <v>39.7515</v>
      </c>
      <c r="G46">
        <v>-121.996</v>
      </c>
      <c r="H46" t="s">
        <v>6</v>
      </c>
      <c r="I46" t="s">
        <v>7</v>
      </c>
      <c r="J46" t="s">
        <v>37</v>
      </c>
      <c r="K46" s="2">
        <v>42135.416666666664</v>
      </c>
      <c r="L46">
        <v>0.15</v>
      </c>
      <c r="M46" t="s">
        <v>18</v>
      </c>
      <c r="N46" t="s">
        <v>10</v>
      </c>
      <c r="O46" t="s">
        <v>908</v>
      </c>
      <c r="P46" t="s">
        <v>909</v>
      </c>
      <c r="Q46">
        <v>1.1000000000000001</v>
      </c>
      <c r="R46">
        <v>0.5</v>
      </c>
      <c r="S46" t="s">
        <v>13</v>
      </c>
      <c r="T46" t="s">
        <v>19</v>
      </c>
    </row>
    <row r="47" spans="1:20" x14ac:dyDescent="0.25">
      <c r="A47" t="s">
        <v>14</v>
      </c>
      <c r="B47" t="s">
        <v>15</v>
      </c>
      <c r="C47" t="s">
        <v>16</v>
      </c>
      <c r="D47" t="s">
        <v>5</v>
      </c>
      <c r="E47" t="s">
        <v>5</v>
      </c>
      <c r="F47">
        <v>39.7515</v>
      </c>
      <c r="G47">
        <v>-121.996</v>
      </c>
      <c r="H47" t="s">
        <v>6</v>
      </c>
      <c r="I47" t="s">
        <v>7</v>
      </c>
      <c r="J47" t="s">
        <v>47</v>
      </c>
      <c r="K47" s="2">
        <v>42227.430555555555</v>
      </c>
      <c r="L47">
        <v>0.15</v>
      </c>
      <c r="M47" t="s">
        <v>18</v>
      </c>
      <c r="N47" t="s">
        <v>10</v>
      </c>
      <c r="O47" t="s">
        <v>908</v>
      </c>
      <c r="P47" t="s">
        <v>909</v>
      </c>
      <c r="Q47">
        <v>4.4000000000000004</v>
      </c>
      <c r="R47">
        <v>0.5</v>
      </c>
      <c r="S47" t="s">
        <v>13</v>
      </c>
      <c r="T47" t="s">
        <v>19</v>
      </c>
    </row>
    <row r="48" spans="1:20" x14ac:dyDescent="0.25">
      <c r="A48" t="s">
        <v>14</v>
      </c>
      <c r="B48" t="s">
        <v>15</v>
      </c>
      <c r="C48" t="s">
        <v>16</v>
      </c>
      <c r="D48" t="s">
        <v>5</v>
      </c>
      <c r="E48" t="s">
        <v>5</v>
      </c>
      <c r="F48">
        <v>39.7515</v>
      </c>
      <c r="G48">
        <v>-121.996</v>
      </c>
      <c r="H48" t="s">
        <v>6</v>
      </c>
      <c r="I48" t="s">
        <v>7</v>
      </c>
      <c r="J48" t="s">
        <v>59</v>
      </c>
      <c r="K48" s="2">
        <v>42312.477083333331</v>
      </c>
      <c r="L48">
        <v>0.15</v>
      </c>
      <c r="M48" t="s">
        <v>18</v>
      </c>
      <c r="N48" t="s">
        <v>10</v>
      </c>
      <c r="O48" t="s">
        <v>908</v>
      </c>
      <c r="P48" t="s">
        <v>909</v>
      </c>
      <c r="Q48" t="s">
        <v>1053</v>
      </c>
      <c r="R48">
        <v>0.5</v>
      </c>
      <c r="S48" t="s">
        <v>13</v>
      </c>
      <c r="T48" t="s">
        <v>19</v>
      </c>
    </row>
    <row r="49" spans="1:20" x14ac:dyDescent="0.25">
      <c r="A49" t="s">
        <v>14</v>
      </c>
      <c r="B49" t="s">
        <v>15</v>
      </c>
      <c r="C49" t="s">
        <v>16</v>
      </c>
      <c r="D49" t="s">
        <v>5</v>
      </c>
      <c r="E49" t="s">
        <v>5</v>
      </c>
      <c r="F49">
        <v>39.7515</v>
      </c>
      <c r="G49">
        <v>-121.996</v>
      </c>
      <c r="H49" t="s">
        <v>6</v>
      </c>
      <c r="I49" t="s">
        <v>7</v>
      </c>
      <c r="J49" t="s">
        <v>20</v>
      </c>
      <c r="K49" s="2">
        <v>42403.506944444445</v>
      </c>
      <c r="L49">
        <v>0.15</v>
      </c>
      <c r="M49" t="s">
        <v>18</v>
      </c>
      <c r="N49" t="s">
        <v>10</v>
      </c>
      <c r="O49" t="s">
        <v>908</v>
      </c>
      <c r="P49" t="s">
        <v>909</v>
      </c>
      <c r="Q49">
        <v>3.5</v>
      </c>
      <c r="R49">
        <v>0.5</v>
      </c>
      <c r="S49" t="s">
        <v>13</v>
      </c>
      <c r="T49" t="s">
        <v>19</v>
      </c>
    </row>
    <row r="50" spans="1:20" x14ac:dyDescent="0.25">
      <c r="A50" t="s">
        <v>65</v>
      </c>
      <c r="B50" t="s">
        <v>66</v>
      </c>
      <c r="C50" t="s">
        <v>67</v>
      </c>
      <c r="D50" t="s">
        <v>5</v>
      </c>
      <c r="E50" t="s">
        <v>5</v>
      </c>
      <c r="F50">
        <v>39.555599999999998</v>
      </c>
      <c r="G50">
        <v>-121.836</v>
      </c>
      <c r="H50" t="s">
        <v>6</v>
      </c>
      <c r="I50" t="s">
        <v>7</v>
      </c>
      <c r="J50" t="s">
        <v>68</v>
      </c>
      <c r="K50" s="2">
        <v>42039.375</v>
      </c>
      <c r="L50">
        <v>0.15</v>
      </c>
      <c r="M50" t="s">
        <v>18</v>
      </c>
      <c r="N50" t="s">
        <v>10</v>
      </c>
      <c r="O50" t="s">
        <v>908</v>
      </c>
      <c r="P50" t="s">
        <v>909</v>
      </c>
      <c r="Q50">
        <v>1.1000000000000001</v>
      </c>
      <c r="R50">
        <v>0.5</v>
      </c>
      <c r="S50" t="s">
        <v>13</v>
      </c>
      <c r="T50" t="s">
        <v>19</v>
      </c>
    </row>
    <row r="51" spans="1:20" x14ac:dyDescent="0.25">
      <c r="A51" t="s">
        <v>65</v>
      </c>
      <c r="B51" t="s">
        <v>66</v>
      </c>
      <c r="C51" t="s">
        <v>67</v>
      </c>
      <c r="D51" t="s">
        <v>5</v>
      </c>
      <c r="E51" t="s">
        <v>5</v>
      </c>
      <c r="F51">
        <v>39.555599999999998</v>
      </c>
      <c r="G51">
        <v>-121.836</v>
      </c>
      <c r="H51" t="s">
        <v>6</v>
      </c>
      <c r="I51" t="s">
        <v>7</v>
      </c>
      <c r="J51" t="s">
        <v>69</v>
      </c>
      <c r="K51" s="2">
        <v>41675.392361111109</v>
      </c>
      <c r="L51">
        <v>0.15</v>
      </c>
      <c r="M51" t="s">
        <v>18</v>
      </c>
      <c r="N51" t="s">
        <v>10</v>
      </c>
      <c r="O51" t="s">
        <v>908</v>
      </c>
      <c r="P51" t="s">
        <v>909</v>
      </c>
      <c r="Q51" t="s">
        <v>1053</v>
      </c>
      <c r="R51">
        <v>0.5</v>
      </c>
      <c r="S51" t="s">
        <v>13</v>
      </c>
      <c r="T51" t="s">
        <v>19</v>
      </c>
    </row>
    <row r="52" spans="1:20" x14ac:dyDescent="0.25">
      <c r="A52" t="s">
        <v>65</v>
      </c>
      <c r="B52" t="s">
        <v>66</v>
      </c>
      <c r="C52" t="s">
        <v>67</v>
      </c>
      <c r="D52" t="s">
        <v>5</v>
      </c>
      <c r="E52" t="s">
        <v>5</v>
      </c>
      <c r="F52">
        <v>39.555599999999998</v>
      </c>
      <c r="G52">
        <v>-121.836</v>
      </c>
      <c r="H52" t="s">
        <v>6</v>
      </c>
      <c r="I52" t="s">
        <v>7</v>
      </c>
      <c r="J52" t="s">
        <v>70</v>
      </c>
      <c r="K52" s="2">
        <v>41312.385416666664</v>
      </c>
      <c r="L52">
        <v>0.15</v>
      </c>
      <c r="M52" t="s">
        <v>18</v>
      </c>
      <c r="N52" t="s">
        <v>10</v>
      </c>
      <c r="O52" t="s">
        <v>908</v>
      </c>
      <c r="P52" t="s">
        <v>909</v>
      </c>
      <c r="Q52">
        <v>1.1000000000000001</v>
      </c>
      <c r="R52">
        <v>0.5</v>
      </c>
      <c r="S52" t="s">
        <v>13</v>
      </c>
      <c r="T52" t="s">
        <v>19</v>
      </c>
    </row>
    <row r="53" spans="1:20" x14ac:dyDescent="0.25">
      <c r="A53" t="s">
        <v>65</v>
      </c>
      <c r="B53" t="s">
        <v>66</v>
      </c>
      <c r="C53" t="s">
        <v>67</v>
      </c>
      <c r="D53" t="s">
        <v>5</v>
      </c>
      <c r="E53" t="s">
        <v>5</v>
      </c>
      <c r="F53">
        <v>39.555599999999998</v>
      </c>
      <c r="G53">
        <v>-121.836</v>
      </c>
      <c r="H53" t="s">
        <v>6</v>
      </c>
      <c r="I53" t="s">
        <v>7</v>
      </c>
      <c r="J53" t="s">
        <v>71</v>
      </c>
      <c r="K53" s="2">
        <v>42409.388888888891</v>
      </c>
      <c r="L53">
        <v>0.15</v>
      </c>
      <c r="M53" t="s">
        <v>18</v>
      </c>
      <c r="N53" t="s">
        <v>10</v>
      </c>
      <c r="O53" t="s">
        <v>908</v>
      </c>
      <c r="P53" t="s">
        <v>909</v>
      </c>
      <c r="Q53">
        <v>0.6</v>
      </c>
      <c r="R53">
        <v>0.5</v>
      </c>
      <c r="S53" t="s">
        <v>13</v>
      </c>
      <c r="T53" t="s">
        <v>19</v>
      </c>
    </row>
    <row r="54" spans="1:20" x14ac:dyDescent="0.25">
      <c r="A54" t="s">
        <v>65</v>
      </c>
      <c r="B54" t="s">
        <v>66</v>
      </c>
      <c r="C54" t="s">
        <v>67</v>
      </c>
      <c r="D54" t="s">
        <v>5</v>
      </c>
      <c r="E54" t="s">
        <v>5</v>
      </c>
      <c r="F54">
        <v>39.555599999999998</v>
      </c>
      <c r="G54">
        <v>-121.836</v>
      </c>
      <c r="H54" t="s">
        <v>6</v>
      </c>
      <c r="I54" t="s">
        <v>7</v>
      </c>
      <c r="J54" t="s">
        <v>72</v>
      </c>
      <c r="K54" s="2">
        <v>42130.40625</v>
      </c>
      <c r="L54">
        <v>0.15</v>
      </c>
      <c r="M54" t="s">
        <v>18</v>
      </c>
      <c r="N54" t="s">
        <v>10</v>
      </c>
      <c r="O54" t="s">
        <v>908</v>
      </c>
      <c r="P54" t="s">
        <v>909</v>
      </c>
      <c r="Q54">
        <v>0.6</v>
      </c>
      <c r="R54">
        <v>0.5</v>
      </c>
      <c r="S54" t="s">
        <v>13</v>
      </c>
      <c r="T54" t="s">
        <v>19</v>
      </c>
    </row>
    <row r="55" spans="1:20" x14ac:dyDescent="0.25">
      <c r="A55" t="s">
        <v>65</v>
      </c>
      <c r="B55" t="s">
        <v>66</v>
      </c>
      <c r="C55" t="s">
        <v>67</v>
      </c>
      <c r="D55" t="s">
        <v>5</v>
      </c>
      <c r="E55" t="s">
        <v>5</v>
      </c>
      <c r="F55">
        <v>39.555599999999998</v>
      </c>
      <c r="G55">
        <v>-121.836</v>
      </c>
      <c r="H55" t="s">
        <v>6</v>
      </c>
      <c r="I55" t="s">
        <v>7</v>
      </c>
      <c r="J55" t="s">
        <v>73</v>
      </c>
      <c r="K55" s="2">
        <v>41766.364583333336</v>
      </c>
      <c r="L55">
        <v>0.15</v>
      </c>
      <c r="M55" t="s">
        <v>18</v>
      </c>
      <c r="N55" t="s">
        <v>10</v>
      </c>
      <c r="O55" t="s">
        <v>908</v>
      </c>
      <c r="P55" t="s">
        <v>909</v>
      </c>
      <c r="Q55">
        <v>0.8</v>
      </c>
      <c r="R55">
        <v>0.5</v>
      </c>
      <c r="S55" t="s">
        <v>13</v>
      </c>
      <c r="T55" t="s">
        <v>19</v>
      </c>
    </row>
    <row r="56" spans="1:20" x14ac:dyDescent="0.25">
      <c r="A56" t="s">
        <v>65</v>
      </c>
      <c r="B56" t="s">
        <v>66</v>
      </c>
      <c r="C56" t="s">
        <v>67</v>
      </c>
      <c r="D56" t="s">
        <v>5</v>
      </c>
      <c r="E56" t="s">
        <v>5</v>
      </c>
      <c r="F56">
        <v>39.555599999999998</v>
      </c>
      <c r="G56">
        <v>-121.836</v>
      </c>
      <c r="H56" t="s">
        <v>6</v>
      </c>
      <c r="I56" t="s">
        <v>7</v>
      </c>
      <c r="J56" t="s">
        <v>74</v>
      </c>
      <c r="K56" s="2">
        <v>41402.350694444445</v>
      </c>
      <c r="L56">
        <v>0.15</v>
      </c>
      <c r="M56" t="s">
        <v>18</v>
      </c>
      <c r="N56" t="s">
        <v>10</v>
      </c>
      <c r="O56" t="s">
        <v>908</v>
      </c>
      <c r="P56" t="s">
        <v>909</v>
      </c>
      <c r="Q56">
        <v>0.6</v>
      </c>
      <c r="R56">
        <v>0.5</v>
      </c>
      <c r="S56" t="s">
        <v>13</v>
      </c>
      <c r="T56" t="s">
        <v>19</v>
      </c>
    </row>
    <row r="57" spans="1:20" x14ac:dyDescent="0.25">
      <c r="A57" t="s">
        <v>65</v>
      </c>
      <c r="B57" t="s">
        <v>66</v>
      </c>
      <c r="C57" t="s">
        <v>67</v>
      </c>
      <c r="D57" t="s">
        <v>5</v>
      </c>
      <c r="E57" t="s">
        <v>5</v>
      </c>
      <c r="F57">
        <v>39.555599999999998</v>
      </c>
      <c r="G57">
        <v>-121.836</v>
      </c>
      <c r="H57" t="s">
        <v>6</v>
      </c>
      <c r="I57" t="s">
        <v>7</v>
      </c>
      <c r="J57" t="s">
        <v>75</v>
      </c>
      <c r="K57" s="2">
        <v>42506.385416666664</v>
      </c>
      <c r="L57">
        <v>0.15</v>
      </c>
      <c r="M57" t="s">
        <v>18</v>
      </c>
      <c r="N57" t="s">
        <v>10</v>
      </c>
      <c r="O57" t="s">
        <v>908</v>
      </c>
      <c r="P57" t="s">
        <v>909</v>
      </c>
      <c r="Q57">
        <v>0.8</v>
      </c>
      <c r="R57">
        <v>0.5</v>
      </c>
      <c r="S57" t="s">
        <v>13</v>
      </c>
      <c r="T57" t="s">
        <v>19</v>
      </c>
    </row>
    <row r="58" spans="1:20" x14ac:dyDescent="0.25">
      <c r="A58" t="s">
        <v>65</v>
      </c>
      <c r="B58" t="s">
        <v>66</v>
      </c>
      <c r="C58" t="s">
        <v>67</v>
      </c>
      <c r="D58" t="s">
        <v>5</v>
      </c>
      <c r="E58" t="s">
        <v>5</v>
      </c>
      <c r="F58">
        <v>39.555599999999998</v>
      </c>
      <c r="G58">
        <v>-121.836</v>
      </c>
      <c r="H58" t="s">
        <v>6</v>
      </c>
      <c r="I58" t="s">
        <v>7</v>
      </c>
      <c r="J58" t="s">
        <v>76</v>
      </c>
      <c r="K58" s="2">
        <v>42221.364583333336</v>
      </c>
      <c r="L58">
        <v>0.15</v>
      </c>
      <c r="M58" t="s">
        <v>18</v>
      </c>
      <c r="N58" t="s">
        <v>10</v>
      </c>
      <c r="O58" t="s">
        <v>908</v>
      </c>
      <c r="P58" t="s">
        <v>909</v>
      </c>
      <c r="Q58">
        <v>1.3</v>
      </c>
      <c r="R58">
        <v>0.5</v>
      </c>
      <c r="S58" t="s">
        <v>13</v>
      </c>
      <c r="T58" t="s">
        <v>19</v>
      </c>
    </row>
    <row r="59" spans="1:20" x14ac:dyDescent="0.25">
      <c r="A59" t="s">
        <v>65</v>
      </c>
      <c r="B59" t="s">
        <v>66</v>
      </c>
      <c r="C59" t="s">
        <v>67</v>
      </c>
      <c r="D59" t="s">
        <v>5</v>
      </c>
      <c r="E59" t="s">
        <v>5</v>
      </c>
      <c r="F59">
        <v>39.555599999999998</v>
      </c>
      <c r="G59">
        <v>-121.836</v>
      </c>
      <c r="H59" t="s">
        <v>6</v>
      </c>
      <c r="I59" t="s">
        <v>7</v>
      </c>
      <c r="J59" t="s">
        <v>77</v>
      </c>
      <c r="K59" s="2">
        <v>41493.34375</v>
      </c>
      <c r="L59">
        <v>0.15</v>
      </c>
      <c r="M59" t="s">
        <v>18</v>
      </c>
      <c r="N59" t="s">
        <v>10</v>
      </c>
      <c r="O59" t="s">
        <v>908</v>
      </c>
      <c r="P59" t="s">
        <v>909</v>
      </c>
      <c r="Q59">
        <v>0.6</v>
      </c>
      <c r="R59">
        <v>0.5</v>
      </c>
      <c r="S59" t="s">
        <v>13</v>
      </c>
      <c r="T59" t="s">
        <v>19</v>
      </c>
    </row>
    <row r="60" spans="1:20" x14ac:dyDescent="0.25">
      <c r="A60" t="s">
        <v>65</v>
      </c>
      <c r="B60" t="s">
        <v>66</v>
      </c>
      <c r="C60" t="s">
        <v>67</v>
      </c>
      <c r="D60" t="s">
        <v>5</v>
      </c>
      <c r="E60" t="s">
        <v>5</v>
      </c>
      <c r="F60">
        <v>39.555599999999998</v>
      </c>
      <c r="G60">
        <v>-121.836</v>
      </c>
      <c r="H60" t="s">
        <v>6</v>
      </c>
      <c r="I60" t="s">
        <v>7</v>
      </c>
      <c r="J60" t="s">
        <v>78</v>
      </c>
      <c r="K60" s="2">
        <v>41129.344444444447</v>
      </c>
      <c r="L60">
        <v>0.15</v>
      </c>
      <c r="M60" t="s">
        <v>18</v>
      </c>
      <c r="N60" t="s">
        <v>10</v>
      </c>
      <c r="O60" t="s">
        <v>908</v>
      </c>
      <c r="P60" t="s">
        <v>909</v>
      </c>
      <c r="Q60">
        <v>0.5</v>
      </c>
      <c r="R60">
        <v>0.5</v>
      </c>
      <c r="S60" t="s">
        <v>13</v>
      </c>
      <c r="T60" t="s">
        <v>19</v>
      </c>
    </row>
    <row r="61" spans="1:20" x14ac:dyDescent="0.25">
      <c r="A61" t="s">
        <v>65</v>
      </c>
      <c r="B61" t="s">
        <v>66</v>
      </c>
      <c r="C61" t="s">
        <v>67</v>
      </c>
      <c r="D61" t="s">
        <v>5</v>
      </c>
      <c r="E61" t="s">
        <v>5</v>
      </c>
      <c r="F61">
        <v>39.555599999999998</v>
      </c>
      <c r="G61">
        <v>-121.836</v>
      </c>
      <c r="H61" t="s">
        <v>6</v>
      </c>
      <c r="I61" t="s">
        <v>7</v>
      </c>
      <c r="J61" t="s">
        <v>79</v>
      </c>
      <c r="K61" s="2">
        <v>41584.375</v>
      </c>
      <c r="L61">
        <v>0</v>
      </c>
      <c r="M61" t="s">
        <v>18</v>
      </c>
      <c r="N61" t="s">
        <v>10</v>
      </c>
      <c r="O61" t="s">
        <v>908</v>
      </c>
      <c r="P61" t="s">
        <v>909</v>
      </c>
      <c r="Q61" t="s">
        <v>1053</v>
      </c>
      <c r="R61">
        <v>0.5</v>
      </c>
      <c r="S61" t="s">
        <v>13</v>
      </c>
      <c r="T61" t="s">
        <v>19</v>
      </c>
    </row>
    <row r="62" spans="1:20" x14ac:dyDescent="0.25">
      <c r="A62" t="s">
        <v>65</v>
      </c>
      <c r="B62" t="s">
        <v>66</v>
      </c>
      <c r="C62" t="s">
        <v>67</v>
      </c>
      <c r="D62" t="s">
        <v>5</v>
      </c>
      <c r="E62" t="s">
        <v>5</v>
      </c>
      <c r="F62">
        <v>39.555599999999998</v>
      </c>
      <c r="G62">
        <v>-121.836</v>
      </c>
      <c r="H62" t="s">
        <v>6</v>
      </c>
      <c r="I62" t="s">
        <v>7</v>
      </c>
      <c r="J62" t="s">
        <v>80</v>
      </c>
      <c r="K62" s="2">
        <v>41220.381944444445</v>
      </c>
      <c r="L62">
        <v>0.15</v>
      </c>
      <c r="M62" t="s">
        <v>18</v>
      </c>
      <c r="N62" t="s">
        <v>10</v>
      </c>
      <c r="O62" t="s">
        <v>908</v>
      </c>
      <c r="P62" t="s">
        <v>909</v>
      </c>
      <c r="Q62" t="s">
        <v>1053</v>
      </c>
      <c r="R62">
        <v>0.5</v>
      </c>
      <c r="S62" t="s">
        <v>13</v>
      </c>
      <c r="T62" t="s">
        <v>19</v>
      </c>
    </row>
    <row r="63" spans="1:20" x14ac:dyDescent="0.25">
      <c r="A63" t="s">
        <v>65</v>
      </c>
      <c r="B63" t="s">
        <v>66</v>
      </c>
      <c r="C63" t="s">
        <v>67</v>
      </c>
      <c r="D63" t="s">
        <v>5</v>
      </c>
      <c r="E63" t="s">
        <v>5</v>
      </c>
      <c r="F63">
        <v>39.555599999999998</v>
      </c>
      <c r="G63">
        <v>-121.836</v>
      </c>
      <c r="H63" t="s">
        <v>6</v>
      </c>
      <c r="I63" t="s">
        <v>7</v>
      </c>
      <c r="J63" t="s">
        <v>81</v>
      </c>
      <c r="K63" s="2">
        <v>42318.395833333336</v>
      </c>
      <c r="L63">
        <v>0.15</v>
      </c>
      <c r="M63" t="s">
        <v>18</v>
      </c>
      <c r="N63" t="s">
        <v>10</v>
      </c>
      <c r="O63" t="s">
        <v>908</v>
      </c>
      <c r="P63" t="s">
        <v>909</v>
      </c>
      <c r="Q63">
        <v>0.5</v>
      </c>
      <c r="R63">
        <v>0.5</v>
      </c>
      <c r="S63" t="s">
        <v>13</v>
      </c>
      <c r="T63" t="s">
        <v>19</v>
      </c>
    </row>
    <row r="64" spans="1:20" x14ac:dyDescent="0.25">
      <c r="A64" t="s">
        <v>82</v>
      </c>
      <c r="B64" t="s">
        <v>83</v>
      </c>
      <c r="C64" t="s">
        <v>84</v>
      </c>
      <c r="D64" t="s">
        <v>5</v>
      </c>
      <c r="E64" t="s">
        <v>5</v>
      </c>
      <c r="F64">
        <v>39.726799999999997</v>
      </c>
      <c r="G64">
        <v>-121.86199999999999</v>
      </c>
      <c r="H64" t="s">
        <v>6</v>
      </c>
      <c r="I64" t="s">
        <v>7</v>
      </c>
      <c r="J64" t="s">
        <v>85</v>
      </c>
      <c r="K64" s="2">
        <v>42039.354166666664</v>
      </c>
      <c r="L64">
        <v>0.15</v>
      </c>
      <c r="M64" t="s">
        <v>18</v>
      </c>
      <c r="N64" t="s">
        <v>10</v>
      </c>
      <c r="O64" t="s">
        <v>908</v>
      </c>
      <c r="P64" t="s">
        <v>909</v>
      </c>
      <c r="Q64">
        <v>1.8</v>
      </c>
      <c r="R64">
        <v>0.5</v>
      </c>
      <c r="S64" t="s">
        <v>13</v>
      </c>
      <c r="T64" t="s">
        <v>19</v>
      </c>
    </row>
    <row r="65" spans="1:20" x14ac:dyDescent="0.25">
      <c r="A65" t="s">
        <v>82</v>
      </c>
      <c r="B65" t="s">
        <v>83</v>
      </c>
      <c r="C65" t="s">
        <v>84</v>
      </c>
      <c r="D65" t="s">
        <v>5</v>
      </c>
      <c r="E65" t="s">
        <v>5</v>
      </c>
      <c r="F65">
        <v>39.726799999999997</v>
      </c>
      <c r="G65">
        <v>-121.86199999999999</v>
      </c>
      <c r="H65" t="s">
        <v>6</v>
      </c>
      <c r="I65" t="s">
        <v>7</v>
      </c>
      <c r="J65" t="s">
        <v>86</v>
      </c>
      <c r="K65" s="2">
        <v>41675.368055555555</v>
      </c>
      <c r="L65">
        <v>0.15</v>
      </c>
      <c r="M65" t="s">
        <v>18</v>
      </c>
      <c r="N65" t="s">
        <v>10</v>
      </c>
      <c r="O65" t="s">
        <v>908</v>
      </c>
      <c r="P65" t="s">
        <v>909</v>
      </c>
      <c r="Q65">
        <v>0.9</v>
      </c>
      <c r="R65">
        <v>0.5</v>
      </c>
      <c r="S65" t="s">
        <v>13</v>
      </c>
      <c r="T65" t="s">
        <v>19</v>
      </c>
    </row>
    <row r="66" spans="1:20" x14ac:dyDescent="0.25">
      <c r="A66" t="s">
        <v>82</v>
      </c>
      <c r="B66" t="s">
        <v>83</v>
      </c>
      <c r="C66" t="s">
        <v>84</v>
      </c>
      <c r="D66" t="s">
        <v>5</v>
      </c>
      <c r="E66" t="s">
        <v>5</v>
      </c>
      <c r="F66">
        <v>39.726799999999997</v>
      </c>
      <c r="G66">
        <v>-121.86199999999999</v>
      </c>
      <c r="H66" t="s">
        <v>6</v>
      </c>
      <c r="I66" t="s">
        <v>7</v>
      </c>
      <c r="J66" t="s">
        <v>87</v>
      </c>
      <c r="K66" s="2">
        <v>41312.340277777781</v>
      </c>
      <c r="L66">
        <v>0.15</v>
      </c>
      <c r="M66" t="s">
        <v>18</v>
      </c>
      <c r="N66" t="s">
        <v>10</v>
      </c>
      <c r="O66" t="s">
        <v>908</v>
      </c>
      <c r="P66" t="s">
        <v>909</v>
      </c>
      <c r="Q66">
        <v>0.5</v>
      </c>
      <c r="R66">
        <v>0.5</v>
      </c>
      <c r="S66" t="s">
        <v>13</v>
      </c>
      <c r="T66" t="s">
        <v>19</v>
      </c>
    </row>
    <row r="67" spans="1:20" x14ac:dyDescent="0.25">
      <c r="A67" t="s">
        <v>82</v>
      </c>
      <c r="B67" t="s">
        <v>83</v>
      </c>
      <c r="C67" t="s">
        <v>84</v>
      </c>
      <c r="D67" t="s">
        <v>5</v>
      </c>
      <c r="E67" t="s">
        <v>5</v>
      </c>
      <c r="F67">
        <v>39.726799999999997</v>
      </c>
      <c r="G67">
        <v>-121.86199999999999</v>
      </c>
      <c r="H67" t="s">
        <v>6</v>
      </c>
      <c r="I67" t="s">
        <v>7</v>
      </c>
      <c r="J67" t="s">
        <v>88</v>
      </c>
      <c r="K67" s="2">
        <v>42409.357638888891</v>
      </c>
      <c r="L67">
        <v>0.15</v>
      </c>
      <c r="M67" t="s">
        <v>18</v>
      </c>
      <c r="N67" t="s">
        <v>10</v>
      </c>
      <c r="O67" t="s">
        <v>908</v>
      </c>
      <c r="P67" t="s">
        <v>909</v>
      </c>
      <c r="Q67" t="s">
        <v>1053</v>
      </c>
      <c r="R67">
        <v>0.5</v>
      </c>
      <c r="S67" t="s">
        <v>13</v>
      </c>
      <c r="T67" t="s">
        <v>19</v>
      </c>
    </row>
    <row r="68" spans="1:20" x14ac:dyDescent="0.25">
      <c r="A68" t="s">
        <v>82</v>
      </c>
      <c r="B68" t="s">
        <v>83</v>
      </c>
      <c r="C68" t="s">
        <v>84</v>
      </c>
      <c r="D68" t="s">
        <v>5</v>
      </c>
      <c r="E68" t="s">
        <v>5</v>
      </c>
      <c r="F68">
        <v>39.726799999999997</v>
      </c>
      <c r="G68">
        <v>-121.86199999999999</v>
      </c>
      <c r="H68" t="s">
        <v>6</v>
      </c>
      <c r="I68" t="s">
        <v>7</v>
      </c>
      <c r="J68" t="s">
        <v>89</v>
      </c>
      <c r="K68" s="2">
        <v>39134.291666666664</v>
      </c>
      <c r="L68">
        <v>0.15</v>
      </c>
      <c r="M68" t="s">
        <v>18</v>
      </c>
      <c r="N68" t="s">
        <v>10</v>
      </c>
      <c r="O68" t="s">
        <v>908</v>
      </c>
      <c r="P68" t="s">
        <v>909</v>
      </c>
      <c r="Q68">
        <v>0.43</v>
      </c>
      <c r="R68">
        <v>0.2</v>
      </c>
      <c r="S68" t="s">
        <v>13</v>
      </c>
      <c r="T68" t="s">
        <v>19</v>
      </c>
    </row>
    <row r="69" spans="1:20" x14ac:dyDescent="0.25">
      <c r="A69" t="s">
        <v>82</v>
      </c>
      <c r="B69" t="s">
        <v>83</v>
      </c>
      <c r="C69" t="s">
        <v>84</v>
      </c>
      <c r="D69" t="s">
        <v>5</v>
      </c>
      <c r="E69" t="s">
        <v>5</v>
      </c>
      <c r="F69">
        <v>39.726799999999997</v>
      </c>
      <c r="G69">
        <v>-121.86199999999999</v>
      </c>
      <c r="H69" t="s">
        <v>6</v>
      </c>
      <c r="I69" t="s">
        <v>7</v>
      </c>
      <c r="J69" t="s">
        <v>90</v>
      </c>
      <c r="K69" s="2">
        <v>42130.364583333336</v>
      </c>
      <c r="L69">
        <v>0.15</v>
      </c>
      <c r="M69" t="s">
        <v>18</v>
      </c>
      <c r="N69" t="s">
        <v>10</v>
      </c>
      <c r="O69" t="s">
        <v>908</v>
      </c>
      <c r="P69" t="s">
        <v>909</v>
      </c>
      <c r="Q69" t="s">
        <v>1053</v>
      </c>
      <c r="R69">
        <v>0.5</v>
      </c>
      <c r="S69" t="s">
        <v>13</v>
      </c>
      <c r="T69" t="s">
        <v>19</v>
      </c>
    </row>
    <row r="70" spans="1:20" x14ac:dyDescent="0.25">
      <c r="A70" t="s">
        <v>82</v>
      </c>
      <c r="B70" t="s">
        <v>83</v>
      </c>
      <c r="C70" t="s">
        <v>84</v>
      </c>
      <c r="D70" t="s">
        <v>5</v>
      </c>
      <c r="E70" t="s">
        <v>5</v>
      </c>
      <c r="F70">
        <v>39.726799999999997</v>
      </c>
      <c r="G70">
        <v>-121.86199999999999</v>
      </c>
      <c r="H70" t="s">
        <v>6</v>
      </c>
      <c r="I70" t="s">
        <v>7</v>
      </c>
      <c r="J70" t="s">
        <v>91</v>
      </c>
      <c r="K70" s="2">
        <v>41766.336805555555</v>
      </c>
      <c r="L70">
        <v>0.15</v>
      </c>
      <c r="M70" t="s">
        <v>18</v>
      </c>
      <c r="N70" t="s">
        <v>10</v>
      </c>
      <c r="O70" t="s">
        <v>908</v>
      </c>
      <c r="P70" t="s">
        <v>909</v>
      </c>
      <c r="Q70">
        <v>0.6</v>
      </c>
      <c r="R70">
        <v>0.5</v>
      </c>
      <c r="S70" t="s">
        <v>13</v>
      </c>
      <c r="T70" t="s">
        <v>19</v>
      </c>
    </row>
    <row r="71" spans="1:20" x14ac:dyDescent="0.25">
      <c r="A71" t="s">
        <v>82</v>
      </c>
      <c r="B71" t="s">
        <v>83</v>
      </c>
      <c r="C71" t="s">
        <v>84</v>
      </c>
      <c r="D71" t="s">
        <v>5</v>
      </c>
      <c r="E71" t="s">
        <v>5</v>
      </c>
      <c r="F71">
        <v>39.726799999999997</v>
      </c>
      <c r="G71">
        <v>-121.86199999999999</v>
      </c>
      <c r="H71" t="s">
        <v>6</v>
      </c>
      <c r="I71" t="s">
        <v>7</v>
      </c>
      <c r="J71" t="s">
        <v>92</v>
      </c>
      <c r="K71" s="2">
        <v>41402.319444444445</v>
      </c>
      <c r="L71">
        <v>0.15</v>
      </c>
      <c r="M71" t="s">
        <v>18</v>
      </c>
      <c r="N71" t="s">
        <v>10</v>
      </c>
      <c r="O71" t="s">
        <v>908</v>
      </c>
      <c r="P71" t="s">
        <v>909</v>
      </c>
      <c r="Q71" t="s">
        <v>1053</v>
      </c>
      <c r="R71">
        <v>0.5</v>
      </c>
      <c r="S71" t="s">
        <v>13</v>
      </c>
      <c r="T71" t="s">
        <v>19</v>
      </c>
    </row>
    <row r="72" spans="1:20" x14ac:dyDescent="0.25">
      <c r="A72" t="s">
        <v>82</v>
      </c>
      <c r="B72" t="s">
        <v>83</v>
      </c>
      <c r="C72" t="s">
        <v>84</v>
      </c>
      <c r="D72" t="s">
        <v>5</v>
      </c>
      <c r="E72" t="s">
        <v>5</v>
      </c>
      <c r="F72">
        <v>39.726799999999997</v>
      </c>
      <c r="G72">
        <v>-121.86199999999999</v>
      </c>
      <c r="H72" t="s">
        <v>6</v>
      </c>
      <c r="I72" t="s">
        <v>7</v>
      </c>
      <c r="J72" t="s">
        <v>93</v>
      </c>
      <c r="K72" s="2">
        <v>42506.354166666664</v>
      </c>
      <c r="L72">
        <v>0.15</v>
      </c>
      <c r="M72" t="s">
        <v>18</v>
      </c>
      <c r="N72" t="s">
        <v>10</v>
      </c>
      <c r="O72" t="s">
        <v>908</v>
      </c>
      <c r="P72" t="s">
        <v>909</v>
      </c>
      <c r="Q72" t="s">
        <v>1053</v>
      </c>
      <c r="R72">
        <v>0.5</v>
      </c>
      <c r="S72" t="s">
        <v>13</v>
      </c>
      <c r="T72" t="s">
        <v>19</v>
      </c>
    </row>
    <row r="73" spans="1:20" x14ac:dyDescent="0.25">
      <c r="A73" t="s">
        <v>82</v>
      </c>
      <c r="B73" t="s">
        <v>83</v>
      </c>
      <c r="C73" t="s">
        <v>84</v>
      </c>
      <c r="D73" t="s">
        <v>5</v>
      </c>
      <c r="E73" t="s">
        <v>5</v>
      </c>
      <c r="F73">
        <v>39.726799999999997</v>
      </c>
      <c r="G73">
        <v>-121.86199999999999</v>
      </c>
      <c r="H73" t="s">
        <v>6</v>
      </c>
      <c r="I73" t="s">
        <v>7</v>
      </c>
      <c r="J73" t="s">
        <v>94</v>
      </c>
      <c r="K73" s="2">
        <v>42221</v>
      </c>
      <c r="L73">
        <v>0.15</v>
      </c>
      <c r="M73" t="s">
        <v>18</v>
      </c>
      <c r="N73" t="s">
        <v>10</v>
      </c>
      <c r="O73" t="s">
        <v>908</v>
      </c>
      <c r="P73" t="s">
        <v>909</v>
      </c>
      <c r="R73">
        <v>0.5</v>
      </c>
      <c r="S73" t="s">
        <v>13</v>
      </c>
      <c r="T73" t="s">
        <v>19</v>
      </c>
    </row>
    <row r="74" spans="1:20" x14ac:dyDescent="0.25">
      <c r="A74" t="s">
        <v>82</v>
      </c>
      <c r="B74" t="s">
        <v>83</v>
      </c>
      <c r="C74" t="s">
        <v>84</v>
      </c>
      <c r="D74" t="s">
        <v>5</v>
      </c>
      <c r="E74" t="s">
        <v>5</v>
      </c>
      <c r="F74">
        <v>39.726799999999997</v>
      </c>
      <c r="G74">
        <v>-121.86199999999999</v>
      </c>
      <c r="H74" t="s">
        <v>6</v>
      </c>
      <c r="I74" t="s">
        <v>7</v>
      </c>
      <c r="J74" t="s">
        <v>95</v>
      </c>
      <c r="K74" s="2">
        <v>41493.3125</v>
      </c>
      <c r="L74">
        <v>0.15</v>
      </c>
      <c r="M74" t="s">
        <v>18</v>
      </c>
      <c r="N74" t="s">
        <v>10</v>
      </c>
      <c r="O74" t="s">
        <v>908</v>
      </c>
      <c r="P74" t="s">
        <v>909</v>
      </c>
      <c r="Q74">
        <v>0.5</v>
      </c>
      <c r="R74">
        <v>0.5</v>
      </c>
      <c r="S74" t="s">
        <v>13</v>
      </c>
      <c r="T74" t="s">
        <v>19</v>
      </c>
    </row>
    <row r="75" spans="1:20" x14ac:dyDescent="0.25">
      <c r="A75" t="s">
        <v>82</v>
      </c>
      <c r="B75" t="s">
        <v>83</v>
      </c>
      <c r="C75" t="s">
        <v>84</v>
      </c>
      <c r="D75" t="s">
        <v>5</v>
      </c>
      <c r="E75" t="s">
        <v>5</v>
      </c>
      <c r="F75">
        <v>39.726799999999997</v>
      </c>
      <c r="G75">
        <v>-121.86199999999999</v>
      </c>
      <c r="H75" t="s">
        <v>6</v>
      </c>
      <c r="I75" t="s">
        <v>7</v>
      </c>
      <c r="J75" t="s">
        <v>96</v>
      </c>
      <c r="K75" s="2">
        <v>41129.315972222219</v>
      </c>
      <c r="L75">
        <v>0.15</v>
      </c>
      <c r="M75" t="s">
        <v>18</v>
      </c>
      <c r="N75" t="s">
        <v>10</v>
      </c>
      <c r="O75" t="s">
        <v>908</v>
      </c>
      <c r="P75" t="s">
        <v>909</v>
      </c>
      <c r="Q75">
        <v>1</v>
      </c>
      <c r="R75">
        <v>0.5</v>
      </c>
      <c r="S75" t="s">
        <v>13</v>
      </c>
      <c r="T75" t="s">
        <v>19</v>
      </c>
    </row>
    <row r="76" spans="1:20" x14ac:dyDescent="0.25">
      <c r="A76" t="s">
        <v>82</v>
      </c>
      <c r="B76" t="s">
        <v>83</v>
      </c>
      <c r="C76" t="s">
        <v>84</v>
      </c>
      <c r="D76" t="s">
        <v>5</v>
      </c>
      <c r="E76" t="s">
        <v>5</v>
      </c>
      <c r="F76">
        <v>39.726799999999997</v>
      </c>
      <c r="G76">
        <v>-121.86199999999999</v>
      </c>
      <c r="H76" t="s">
        <v>6</v>
      </c>
      <c r="I76" t="s">
        <v>7</v>
      </c>
      <c r="J76" t="s">
        <v>97</v>
      </c>
      <c r="K76" s="2">
        <v>38944.302083333336</v>
      </c>
      <c r="L76">
        <v>0.15</v>
      </c>
      <c r="M76" t="s">
        <v>18</v>
      </c>
      <c r="N76" t="s">
        <v>10</v>
      </c>
      <c r="O76" t="s">
        <v>908</v>
      </c>
      <c r="P76" t="s">
        <v>909</v>
      </c>
      <c r="Q76">
        <v>0.32</v>
      </c>
      <c r="R76">
        <v>0.2</v>
      </c>
      <c r="S76" t="s">
        <v>13</v>
      </c>
      <c r="T76" t="s">
        <v>19</v>
      </c>
    </row>
    <row r="77" spans="1:20" x14ac:dyDescent="0.25">
      <c r="A77" t="s">
        <v>82</v>
      </c>
      <c r="B77" t="s">
        <v>83</v>
      </c>
      <c r="C77" t="s">
        <v>84</v>
      </c>
      <c r="D77" t="s">
        <v>5</v>
      </c>
      <c r="E77" t="s">
        <v>5</v>
      </c>
      <c r="F77">
        <v>39.726799999999997</v>
      </c>
      <c r="G77">
        <v>-121.86199999999999</v>
      </c>
      <c r="H77" t="s">
        <v>6</v>
      </c>
      <c r="I77" t="s">
        <v>7</v>
      </c>
      <c r="J77" t="s">
        <v>98</v>
      </c>
      <c r="K77" s="2">
        <v>41220.350694444445</v>
      </c>
      <c r="L77">
        <v>0.15</v>
      </c>
      <c r="M77" t="s">
        <v>18</v>
      </c>
      <c r="N77" t="s">
        <v>10</v>
      </c>
      <c r="O77" t="s">
        <v>908</v>
      </c>
      <c r="P77" t="s">
        <v>909</v>
      </c>
      <c r="Q77" t="s">
        <v>1053</v>
      </c>
      <c r="R77">
        <v>0.5</v>
      </c>
      <c r="S77" t="s">
        <v>13</v>
      </c>
      <c r="T77" t="s">
        <v>19</v>
      </c>
    </row>
    <row r="78" spans="1:20" x14ac:dyDescent="0.25">
      <c r="A78" t="s">
        <v>82</v>
      </c>
      <c r="B78" t="s">
        <v>83</v>
      </c>
      <c r="C78" t="s">
        <v>84</v>
      </c>
      <c r="D78" t="s">
        <v>5</v>
      </c>
      <c r="E78" t="s">
        <v>5</v>
      </c>
      <c r="F78">
        <v>39.726799999999997</v>
      </c>
      <c r="G78">
        <v>-121.86199999999999</v>
      </c>
      <c r="H78" t="s">
        <v>6</v>
      </c>
      <c r="I78" t="s">
        <v>7</v>
      </c>
      <c r="J78" t="s">
        <v>99</v>
      </c>
      <c r="K78" s="2">
        <v>42318.368055555555</v>
      </c>
      <c r="L78">
        <v>0.15</v>
      </c>
      <c r="M78" t="s">
        <v>18</v>
      </c>
      <c r="N78" t="s">
        <v>10</v>
      </c>
      <c r="O78" t="s">
        <v>908</v>
      </c>
      <c r="P78" t="s">
        <v>909</v>
      </c>
      <c r="Q78">
        <v>0.5</v>
      </c>
      <c r="R78">
        <v>0.5</v>
      </c>
      <c r="S78" t="s">
        <v>13</v>
      </c>
      <c r="T78" t="s">
        <v>19</v>
      </c>
    </row>
    <row r="79" spans="1:20" x14ac:dyDescent="0.25">
      <c r="A79" t="s">
        <v>82</v>
      </c>
      <c r="B79" t="s">
        <v>83</v>
      </c>
      <c r="C79" t="s">
        <v>84</v>
      </c>
      <c r="D79" t="s">
        <v>5</v>
      </c>
      <c r="E79" t="s">
        <v>5</v>
      </c>
      <c r="F79">
        <v>39.726799999999997</v>
      </c>
      <c r="G79">
        <v>-121.86199999999999</v>
      </c>
      <c r="H79" t="s">
        <v>6</v>
      </c>
      <c r="I79" t="s">
        <v>7</v>
      </c>
      <c r="J79" t="s">
        <v>100</v>
      </c>
      <c r="K79" s="2">
        <v>39041.381944444445</v>
      </c>
      <c r="L79">
        <v>0.15</v>
      </c>
      <c r="M79" t="s">
        <v>18</v>
      </c>
      <c r="N79" t="s">
        <v>10</v>
      </c>
      <c r="O79" t="s">
        <v>908</v>
      </c>
      <c r="P79" t="s">
        <v>909</v>
      </c>
      <c r="Q79">
        <v>0.21</v>
      </c>
      <c r="R79">
        <v>0.2</v>
      </c>
      <c r="S79" t="s">
        <v>13</v>
      </c>
      <c r="T79" t="s">
        <v>19</v>
      </c>
    </row>
    <row r="80" spans="1:20" x14ac:dyDescent="0.25">
      <c r="A80" t="s">
        <v>101</v>
      </c>
      <c r="B80" t="s">
        <v>101</v>
      </c>
      <c r="C80" t="s">
        <v>102</v>
      </c>
      <c r="D80" t="s">
        <v>5</v>
      </c>
      <c r="E80" t="s">
        <v>5</v>
      </c>
      <c r="F80">
        <v>39.366799999999998</v>
      </c>
      <c r="G80">
        <v>-121.646</v>
      </c>
      <c r="H80" t="s">
        <v>6</v>
      </c>
      <c r="I80" t="s">
        <v>7</v>
      </c>
      <c r="J80" t="s">
        <v>103</v>
      </c>
      <c r="K80" s="2">
        <v>29278.555555555555</v>
      </c>
      <c r="M80" t="s">
        <v>9</v>
      </c>
      <c r="N80" t="s">
        <v>10</v>
      </c>
      <c r="O80" t="s">
        <v>908</v>
      </c>
      <c r="P80" t="s">
        <v>909</v>
      </c>
      <c r="Q80" t="s">
        <v>1053</v>
      </c>
      <c r="R80">
        <v>1E-3</v>
      </c>
      <c r="S80" t="s">
        <v>11</v>
      </c>
      <c r="T80" t="s">
        <v>12</v>
      </c>
    </row>
    <row r="81" spans="1:20" x14ac:dyDescent="0.25">
      <c r="A81" t="s">
        <v>101</v>
      </c>
      <c r="B81" t="s">
        <v>101</v>
      </c>
      <c r="C81" t="s">
        <v>102</v>
      </c>
      <c r="D81" t="s">
        <v>5</v>
      </c>
      <c r="E81" t="s">
        <v>5</v>
      </c>
      <c r="F81">
        <v>39.366799999999998</v>
      </c>
      <c r="G81">
        <v>-121.646</v>
      </c>
      <c r="H81" t="s">
        <v>6</v>
      </c>
      <c r="I81" t="s">
        <v>7</v>
      </c>
      <c r="J81" t="s">
        <v>104</v>
      </c>
      <c r="K81" s="2">
        <v>28927.40625</v>
      </c>
      <c r="M81" t="s">
        <v>9</v>
      </c>
      <c r="N81" t="s">
        <v>10</v>
      </c>
      <c r="O81" t="s">
        <v>908</v>
      </c>
      <c r="P81" t="s">
        <v>909</v>
      </c>
      <c r="Q81" t="s">
        <v>1053</v>
      </c>
      <c r="R81">
        <v>1E-3</v>
      </c>
      <c r="S81" t="s">
        <v>11</v>
      </c>
      <c r="T81" t="s">
        <v>12</v>
      </c>
    </row>
    <row r="82" spans="1:20" x14ac:dyDescent="0.25">
      <c r="A82" t="s">
        <v>101</v>
      </c>
      <c r="B82" t="s">
        <v>101</v>
      </c>
      <c r="C82" t="s">
        <v>102</v>
      </c>
      <c r="D82" t="s">
        <v>5</v>
      </c>
      <c r="E82" t="s">
        <v>5</v>
      </c>
      <c r="F82">
        <v>39.366799999999998</v>
      </c>
      <c r="G82">
        <v>-121.646</v>
      </c>
      <c r="H82" t="s">
        <v>6</v>
      </c>
      <c r="I82" t="s">
        <v>7</v>
      </c>
      <c r="J82" t="s">
        <v>105</v>
      </c>
      <c r="K82" s="2">
        <v>29671.423611111109</v>
      </c>
      <c r="M82" t="s">
        <v>9</v>
      </c>
      <c r="N82" t="s">
        <v>10</v>
      </c>
      <c r="O82" t="s">
        <v>908</v>
      </c>
      <c r="P82" t="s">
        <v>909</v>
      </c>
      <c r="Q82" t="s">
        <v>1053</v>
      </c>
      <c r="R82">
        <v>1E-3</v>
      </c>
      <c r="S82" t="s">
        <v>11</v>
      </c>
      <c r="T82" t="s">
        <v>12</v>
      </c>
    </row>
    <row r="83" spans="1:20" x14ac:dyDescent="0.25">
      <c r="A83" t="s">
        <v>101</v>
      </c>
      <c r="B83" t="s">
        <v>101</v>
      </c>
      <c r="C83" t="s">
        <v>102</v>
      </c>
      <c r="D83" t="s">
        <v>5</v>
      </c>
      <c r="E83" t="s">
        <v>5</v>
      </c>
      <c r="F83">
        <v>39.366799999999998</v>
      </c>
      <c r="G83">
        <v>-121.646</v>
      </c>
      <c r="H83" t="s">
        <v>6</v>
      </c>
      <c r="I83" t="s">
        <v>7</v>
      </c>
      <c r="J83" t="s">
        <v>106</v>
      </c>
      <c r="K83" s="2">
        <v>28600.416666666668</v>
      </c>
      <c r="M83" t="s">
        <v>9</v>
      </c>
      <c r="N83" t="s">
        <v>10</v>
      </c>
      <c r="O83" t="s">
        <v>908</v>
      </c>
      <c r="P83" t="s">
        <v>909</v>
      </c>
      <c r="Q83" t="s">
        <v>1053</v>
      </c>
      <c r="R83">
        <v>1E-3</v>
      </c>
      <c r="S83" t="s">
        <v>11</v>
      </c>
      <c r="T83" t="s">
        <v>12</v>
      </c>
    </row>
    <row r="84" spans="1:20" x14ac:dyDescent="0.25">
      <c r="A84" t="s">
        <v>101</v>
      </c>
      <c r="B84" t="s">
        <v>101</v>
      </c>
      <c r="C84" t="s">
        <v>102</v>
      </c>
      <c r="D84" t="s">
        <v>5</v>
      </c>
      <c r="E84" t="s">
        <v>5</v>
      </c>
      <c r="F84">
        <v>39.366799999999998</v>
      </c>
      <c r="G84">
        <v>-121.646</v>
      </c>
      <c r="H84" t="s">
        <v>6</v>
      </c>
      <c r="I84" t="s">
        <v>7</v>
      </c>
      <c r="J84" t="s">
        <v>107</v>
      </c>
      <c r="K84" s="2">
        <v>28236.46875</v>
      </c>
      <c r="M84" t="s">
        <v>9</v>
      </c>
      <c r="N84" t="s">
        <v>10</v>
      </c>
      <c r="O84" t="s">
        <v>908</v>
      </c>
      <c r="P84" t="s">
        <v>909</v>
      </c>
      <c r="Q84" t="s">
        <v>1053</v>
      </c>
      <c r="R84">
        <v>1E-3</v>
      </c>
      <c r="S84" t="s">
        <v>11</v>
      </c>
      <c r="T84" t="s">
        <v>12</v>
      </c>
    </row>
    <row r="85" spans="1:20" x14ac:dyDescent="0.25">
      <c r="A85" t="s">
        <v>101</v>
      </c>
      <c r="B85" t="s">
        <v>101</v>
      </c>
      <c r="C85" t="s">
        <v>102</v>
      </c>
      <c r="D85" t="s">
        <v>5</v>
      </c>
      <c r="E85" t="s">
        <v>5</v>
      </c>
      <c r="F85">
        <v>39.366799999999998</v>
      </c>
      <c r="G85">
        <v>-121.646</v>
      </c>
      <c r="H85" t="s">
        <v>6</v>
      </c>
      <c r="I85" t="s">
        <v>7</v>
      </c>
      <c r="J85" t="s">
        <v>108</v>
      </c>
      <c r="K85" s="2">
        <v>26071.708333333332</v>
      </c>
      <c r="M85" t="s">
        <v>9</v>
      </c>
      <c r="N85" t="s">
        <v>10</v>
      </c>
      <c r="O85" t="s">
        <v>908</v>
      </c>
      <c r="P85" t="s">
        <v>909</v>
      </c>
      <c r="Q85" t="s">
        <v>1053</v>
      </c>
      <c r="R85">
        <v>1E-3</v>
      </c>
      <c r="S85" t="s">
        <v>11</v>
      </c>
      <c r="T85" t="s">
        <v>39</v>
      </c>
    </row>
    <row r="86" spans="1:20" x14ac:dyDescent="0.25">
      <c r="A86" t="s">
        <v>101</v>
      </c>
      <c r="B86" t="s">
        <v>101</v>
      </c>
      <c r="C86" t="s">
        <v>102</v>
      </c>
      <c r="D86" t="s">
        <v>5</v>
      </c>
      <c r="E86" t="s">
        <v>5</v>
      </c>
      <c r="F86">
        <v>39.366799999999998</v>
      </c>
      <c r="G86">
        <v>-121.646</v>
      </c>
      <c r="H86" t="s">
        <v>6</v>
      </c>
      <c r="I86" t="s">
        <v>7</v>
      </c>
      <c r="J86" t="s">
        <v>109</v>
      </c>
      <c r="K86" s="2">
        <v>30096.392361111109</v>
      </c>
      <c r="M86" t="s">
        <v>9</v>
      </c>
      <c r="N86" t="s">
        <v>10</v>
      </c>
      <c r="O86" t="s">
        <v>908</v>
      </c>
      <c r="P86" t="s">
        <v>909</v>
      </c>
      <c r="Q86" t="s">
        <v>1053</v>
      </c>
      <c r="R86">
        <v>1E-3</v>
      </c>
      <c r="S86" t="s">
        <v>11</v>
      </c>
      <c r="T86" t="s">
        <v>12</v>
      </c>
    </row>
    <row r="87" spans="1:20" x14ac:dyDescent="0.25">
      <c r="A87" t="s">
        <v>101</v>
      </c>
      <c r="B87" t="s">
        <v>101</v>
      </c>
      <c r="C87" t="s">
        <v>102</v>
      </c>
      <c r="D87" t="s">
        <v>5</v>
      </c>
      <c r="E87" t="s">
        <v>5</v>
      </c>
      <c r="F87">
        <v>39.366799999999998</v>
      </c>
      <c r="G87">
        <v>-121.646</v>
      </c>
      <c r="H87" t="s">
        <v>6</v>
      </c>
      <c r="I87" t="s">
        <v>7</v>
      </c>
      <c r="J87" t="s">
        <v>110</v>
      </c>
      <c r="K87" s="2">
        <v>29734.4375</v>
      </c>
      <c r="M87" t="s">
        <v>9</v>
      </c>
      <c r="N87" t="s">
        <v>10</v>
      </c>
      <c r="O87" t="s">
        <v>908</v>
      </c>
      <c r="P87" t="s">
        <v>909</v>
      </c>
      <c r="Q87" t="s">
        <v>1053</v>
      </c>
      <c r="R87">
        <v>1E-3</v>
      </c>
      <c r="S87" t="s">
        <v>11</v>
      </c>
      <c r="T87" t="s">
        <v>12</v>
      </c>
    </row>
    <row r="88" spans="1:20" x14ac:dyDescent="0.25">
      <c r="A88" t="s">
        <v>101</v>
      </c>
      <c r="B88" t="s">
        <v>101</v>
      </c>
      <c r="C88" t="s">
        <v>102</v>
      </c>
      <c r="D88" t="s">
        <v>5</v>
      </c>
      <c r="E88" t="s">
        <v>5</v>
      </c>
      <c r="F88">
        <v>39.366799999999998</v>
      </c>
      <c r="G88">
        <v>-121.646</v>
      </c>
      <c r="H88" t="s">
        <v>6</v>
      </c>
      <c r="I88" t="s">
        <v>7</v>
      </c>
      <c r="J88" t="s">
        <v>111</v>
      </c>
      <c r="K88" s="2">
        <v>29027.34375</v>
      </c>
      <c r="M88" t="s">
        <v>9</v>
      </c>
      <c r="N88" t="s">
        <v>10</v>
      </c>
      <c r="O88" t="s">
        <v>908</v>
      </c>
      <c r="P88" t="s">
        <v>909</v>
      </c>
      <c r="Q88" t="s">
        <v>1053</v>
      </c>
      <c r="R88">
        <v>1E-3</v>
      </c>
      <c r="S88" t="s">
        <v>11</v>
      </c>
      <c r="T88" t="s">
        <v>12</v>
      </c>
    </row>
    <row r="89" spans="1:20" x14ac:dyDescent="0.25">
      <c r="A89" t="s">
        <v>101</v>
      </c>
      <c r="B89" t="s">
        <v>101</v>
      </c>
      <c r="C89" t="s">
        <v>102</v>
      </c>
      <c r="D89" t="s">
        <v>5</v>
      </c>
      <c r="E89" t="s">
        <v>5</v>
      </c>
      <c r="F89">
        <v>39.366799999999998</v>
      </c>
      <c r="G89">
        <v>-121.646</v>
      </c>
      <c r="H89" t="s">
        <v>6</v>
      </c>
      <c r="I89" t="s">
        <v>7</v>
      </c>
      <c r="J89" t="s">
        <v>112</v>
      </c>
      <c r="K89" s="2">
        <v>29396.451388888891</v>
      </c>
      <c r="M89" t="s">
        <v>9</v>
      </c>
      <c r="N89" t="s">
        <v>10</v>
      </c>
      <c r="O89" t="s">
        <v>908</v>
      </c>
      <c r="P89" t="s">
        <v>909</v>
      </c>
      <c r="Q89" t="s">
        <v>1053</v>
      </c>
      <c r="R89">
        <v>1E-3</v>
      </c>
      <c r="S89" t="s">
        <v>11</v>
      </c>
      <c r="T89" t="s">
        <v>12</v>
      </c>
    </row>
    <row r="90" spans="1:20" x14ac:dyDescent="0.25">
      <c r="A90" t="s">
        <v>101</v>
      </c>
      <c r="B90" t="s">
        <v>101</v>
      </c>
      <c r="C90" t="s">
        <v>102</v>
      </c>
      <c r="D90" t="s">
        <v>5</v>
      </c>
      <c r="E90" t="s">
        <v>5</v>
      </c>
      <c r="F90">
        <v>39.366799999999998</v>
      </c>
      <c r="G90">
        <v>-121.646</v>
      </c>
      <c r="H90" t="s">
        <v>6</v>
      </c>
      <c r="I90" t="s">
        <v>7</v>
      </c>
      <c r="J90" t="s">
        <v>113</v>
      </c>
      <c r="K90" s="2">
        <v>29396.451388888891</v>
      </c>
      <c r="M90" t="s">
        <v>9</v>
      </c>
      <c r="N90" t="s">
        <v>10</v>
      </c>
      <c r="O90" t="s">
        <v>908</v>
      </c>
      <c r="P90" t="s">
        <v>909</v>
      </c>
      <c r="Q90" t="s">
        <v>1053</v>
      </c>
      <c r="R90">
        <v>1E-3</v>
      </c>
      <c r="S90" t="s">
        <v>11</v>
      </c>
      <c r="T90" t="s">
        <v>12</v>
      </c>
    </row>
    <row r="91" spans="1:20" x14ac:dyDescent="0.25">
      <c r="A91" t="s">
        <v>101</v>
      </c>
      <c r="B91" t="s">
        <v>101</v>
      </c>
      <c r="C91" t="s">
        <v>102</v>
      </c>
      <c r="D91" t="s">
        <v>5</v>
      </c>
      <c r="E91" t="s">
        <v>5</v>
      </c>
      <c r="F91">
        <v>39.366799999999998</v>
      </c>
      <c r="G91">
        <v>-121.646</v>
      </c>
      <c r="H91" t="s">
        <v>6</v>
      </c>
      <c r="I91" t="s">
        <v>7</v>
      </c>
      <c r="J91" t="s">
        <v>114</v>
      </c>
      <c r="K91" s="2">
        <v>29425.447916666668</v>
      </c>
      <c r="M91" t="s">
        <v>9</v>
      </c>
      <c r="N91" t="s">
        <v>10</v>
      </c>
      <c r="O91" t="s">
        <v>908</v>
      </c>
      <c r="P91" t="s">
        <v>909</v>
      </c>
      <c r="Q91" t="s">
        <v>1053</v>
      </c>
      <c r="R91">
        <v>1E-3</v>
      </c>
      <c r="S91" t="s">
        <v>11</v>
      </c>
      <c r="T91" t="s">
        <v>12</v>
      </c>
    </row>
    <row r="92" spans="1:20" x14ac:dyDescent="0.25">
      <c r="A92" t="s">
        <v>101</v>
      </c>
      <c r="B92" t="s">
        <v>101</v>
      </c>
      <c r="C92" t="s">
        <v>102</v>
      </c>
      <c r="D92" t="s">
        <v>5</v>
      </c>
      <c r="E92" t="s">
        <v>5</v>
      </c>
      <c r="F92">
        <v>39.366799999999998</v>
      </c>
      <c r="G92">
        <v>-121.646</v>
      </c>
      <c r="H92" t="s">
        <v>6</v>
      </c>
      <c r="I92" t="s">
        <v>7</v>
      </c>
      <c r="J92" t="s">
        <v>115</v>
      </c>
      <c r="K92" s="2">
        <v>28333.395833333332</v>
      </c>
      <c r="M92" t="s">
        <v>9</v>
      </c>
      <c r="N92" t="s">
        <v>10</v>
      </c>
      <c r="O92" t="s">
        <v>908</v>
      </c>
      <c r="P92" t="s">
        <v>909</v>
      </c>
      <c r="Q92" t="s">
        <v>1053</v>
      </c>
      <c r="R92">
        <v>1E-3</v>
      </c>
      <c r="S92" t="s">
        <v>11</v>
      </c>
      <c r="T92" t="s">
        <v>12</v>
      </c>
    </row>
    <row r="93" spans="1:20" x14ac:dyDescent="0.25">
      <c r="A93" t="s">
        <v>101</v>
      </c>
      <c r="B93" t="s">
        <v>101</v>
      </c>
      <c r="C93" t="s">
        <v>102</v>
      </c>
      <c r="D93" t="s">
        <v>5</v>
      </c>
      <c r="E93" t="s">
        <v>5</v>
      </c>
      <c r="F93">
        <v>39.366799999999998</v>
      </c>
      <c r="G93">
        <v>-121.646</v>
      </c>
      <c r="H93" t="s">
        <v>6</v>
      </c>
      <c r="I93" t="s">
        <v>7</v>
      </c>
      <c r="J93" t="s">
        <v>116</v>
      </c>
      <c r="K93" s="2">
        <v>28698.375</v>
      </c>
      <c r="M93" t="s">
        <v>9</v>
      </c>
      <c r="N93" t="s">
        <v>10</v>
      </c>
      <c r="O93" t="s">
        <v>908</v>
      </c>
      <c r="P93" t="s">
        <v>909</v>
      </c>
      <c r="Q93" t="s">
        <v>1053</v>
      </c>
      <c r="R93">
        <v>1E-3</v>
      </c>
      <c r="S93" t="s">
        <v>11</v>
      </c>
      <c r="T93" t="s">
        <v>12</v>
      </c>
    </row>
    <row r="94" spans="1:20" x14ac:dyDescent="0.25">
      <c r="A94" t="s">
        <v>101</v>
      </c>
      <c r="B94" t="s">
        <v>101</v>
      </c>
      <c r="C94" t="s">
        <v>102</v>
      </c>
      <c r="D94" t="s">
        <v>5</v>
      </c>
      <c r="E94" t="s">
        <v>5</v>
      </c>
      <c r="F94">
        <v>39.366799999999998</v>
      </c>
      <c r="G94">
        <v>-121.646</v>
      </c>
      <c r="H94" t="s">
        <v>6</v>
      </c>
      <c r="I94" t="s">
        <v>7</v>
      </c>
      <c r="J94" t="s">
        <v>117</v>
      </c>
      <c r="K94" s="2">
        <v>29118.458333333332</v>
      </c>
      <c r="M94" t="s">
        <v>9</v>
      </c>
      <c r="N94" t="s">
        <v>10</v>
      </c>
      <c r="O94" t="s">
        <v>908</v>
      </c>
      <c r="P94" t="s">
        <v>909</v>
      </c>
      <c r="Q94" t="s">
        <v>1053</v>
      </c>
      <c r="R94">
        <v>1E-3</v>
      </c>
      <c r="S94" t="s">
        <v>11</v>
      </c>
      <c r="T94" t="s">
        <v>12</v>
      </c>
    </row>
    <row r="95" spans="1:20" x14ac:dyDescent="0.25">
      <c r="A95" t="s">
        <v>101</v>
      </c>
      <c r="B95" t="s">
        <v>101</v>
      </c>
      <c r="C95" t="s">
        <v>102</v>
      </c>
      <c r="D95" t="s">
        <v>5</v>
      </c>
      <c r="E95" t="s">
        <v>5</v>
      </c>
      <c r="F95">
        <v>39.366799999999998</v>
      </c>
      <c r="G95">
        <v>-121.646</v>
      </c>
      <c r="H95" t="s">
        <v>6</v>
      </c>
      <c r="I95" t="s">
        <v>7</v>
      </c>
      <c r="J95" t="s">
        <v>118</v>
      </c>
      <c r="K95" s="2">
        <v>29488.434027777777</v>
      </c>
      <c r="M95" t="s">
        <v>9</v>
      </c>
      <c r="N95" t="s">
        <v>10</v>
      </c>
      <c r="O95" t="s">
        <v>908</v>
      </c>
      <c r="P95" t="s">
        <v>909</v>
      </c>
      <c r="Q95" t="s">
        <v>1053</v>
      </c>
      <c r="R95">
        <v>1E-3</v>
      </c>
      <c r="S95" t="s">
        <v>11</v>
      </c>
      <c r="T95" t="s">
        <v>12</v>
      </c>
    </row>
    <row r="96" spans="1:20" x14ac:dyDescent="0.25">
      <c r="A96" t="s">
        <v>101</v>
      </c>
      <c r="B96" t="s">
        <v>101</v>
      </c>
      <c r="C96" t="s">
        <v>102</v>
      </c>
      <c r="D96" t="s">
        <v>5</v>
      </c>
      <c r="E96" t="s">
        <v>5</v>
      </c>
      <c r="F96">
        <v>39.366799999999998</v>
      </c>
      <c r="G96">
        <v>-121.646</v>
      </c>
      <c r="H96" t="s">
        <v>6</v>
      </c>
      <c r="I96" t="s">
        <v>7</v>
      </c>
      <c r="J96" t="s">
        <v>119</v>
      </c>
      <c r="K96" s="2">
        <v>28759.40625</v>
      </c>
      <c r="M96" t="s">
        <v>9</v>
      </c>
      <c r="N96" t="s">
        <v>10</v>
      </c>
      <c r="O96" t="s">
        <v>908</v>
      </c>
      <c r="P96" t="s">
        <v>909</v>
      </c>
      <c r="Q96" t="s">
        <v>1053</v>
      </c>
      <c r="R96">
        <v>1E-3</v>
      </c>
      <c r="S96" t="s">
        <v>11</v>
      </c>
      <c r="T96" t="s">
        <v>12</v>
      </c>
    </row>
    <row r="97" spans="1:20" x14ac:dyDescent="0.25">
      <c r="A97" t="s">
        <v>101</v>
      </c>
      <c r="B97" t="s">
        <v>101</v>
      </c>
      <c r="C97" t="s">
        <v>102</v>
      </c>
      <c r="D97" t="s">
        <v>5</v>
      </c>
      <c r="E97" t="s">
        <v>5</v>
      </c>
      <c r="F97">
        <v>39.366799999999998</v>
      </c>
      <c r="G97">
        <v>-121.646</v>
      </c>
      <c r="H97" t="s">
        <v>6</v>
      </c>
      <c r="I97" t="s">
        <v>7</v>
      </c>
      <c r="J97" t="s">
        <v>120</v>
      </c>
      <c r="K97" s="2">
        <v>28396.40625</v>
      </c>
      <c r="M97" t="s">
        <v>9</v>
      </c>
      <c r="N97" t="s">
        <v>10</v>
      </c>
      <c r="O97" t="s">
        <v>908</v>
      </c>
      <c r="P97" t="s">
        <v>909</v>
      </c>
      <c r="Q97" t="s">
        <v>1053</v>
      </c>
      <c r="R97">
        <v>1E-3</v>
      </c>
      <c r="S97" t="s">
        <v>11</v>
      </c>
      <c r="T97" t="s">
        <v>12</v>
      </c>
    </row>
    <row r="98" spans="1:20" x14ac:dyDescent="0.25">
      <c r="A98" t="s">
        <v>101</v>
      </c>
      <c r="B98" t="s">
        <v>101</v>
      </c>
      <c r="C98" t="s">
        <v>102</v>
      </c>
      <c r="D98" t="s">
        <v>5</v>
      </c>
      <c r="E98" t="s">
        <v>5</v>
      </c>
      <c r="F98">
        <v>39.366799999999998</v>
      </c>
      <c r="G98">
        <v>-121.646</v>
      </c>
      <c r="H98" t="s">
        <v>6</v>
      </c>
      <c r="I98" t="s">
        <v>7</v>
      </c>
      <c r="J98" t="s">
        <v>121</v>
      </c>
      <c r="K98" s="2">
        <v>29545.440972222223</v>
      </c>
      <c r="M98" t="s">
        <v>9</v>
      </c>
      <c r="N98" t="s">
        <v>10</v>
      </c>
      <c r="O98" t="s">
        <v>908</v>
      </c>
      <c r="P98" t="s">
        <v>909</v>
      </c>
      <c r="Q98" t="s">
        <v>1053</v>
      </c>
      <c r="R98">
        <v>1E-3</v>
      </c>
      <c r="S98" t="s">
        <v>11</v>
      </c>
      <c r="T98" t="s">
        <v>12</v>
      </c>
    </row>
    <row r="99" spans="1:20" x14ac:dyDescent="0.25">
      <c r="A99" t="s">
        <v>101</v>
      </c>
      <c r="B99" t="s">
        <v>101</v>
      </c>
      <c r="C99" t="s">
        <v>102</v>
      </c>
      <c r="D99" t="s">
        <v>5</v>
      </c>
      <c r="E99" t="s">
        <v>5</v>
      </c>
      <c r="F99">
        <v>39.366799999999998</v>
      </c>
      <c r="G99">
        <v>-121.646</v>
      </c>
      <c r="H99" t="s">
        <v>6</v>
      </c>
      <c r="I99" t="s">
        <v>7</v>
      </c>
      <c r="J99" t="s">
        <v>122</v>
      </c>
      <c r="K99" s="2">
        <v>29216.458333333332</v>
      </c>
      <c r="M99" t="s">
        <v>9</v>
      </c>
      <c r="N99" t="s">
        <v>10</v>
      </c>
      <c r="O99" t="s">
        <v>908</v>
      </c>
      <c r="P99" t="s">
        <v>909</v>
      </c>
      <c r="Q99" t="s">
        <v>1053</v>
      </c>
      <c r="R99">
        <v>1E-3</v>
      </c>
      <c r="S99" t="s">
        <v>11</v>
      </c>
      <c r="T99" t="s">
        <v>12</v>
      </c>
    </row>
    <row r="100" spans="1:20" x14ac:dyDescent="0.25">
      <c r="A100" t="s">
        <v>101</v>
      </c>
      <c r="B100" t="s">
        <v>101</v>
      </c>
      <c r="C100" t="s">
        <v>102</v>
      </c>
      <c r="D100" t="s">
        <v>5</v>
      </c>
      <c r="E100" t="s">
        <v>5</v>
      </c>
      <c r="F100">
        <v>39.366799999999998</v>
      </c>
      <c r="G100">
        <v>-121.646</v>
      </c>
      <c r="H100" t="s">
        <v>6</v>
      </c>
      <c r="I100" t="s">
        <v>7</v>
      </c>
      <c r="J100" t="s">
        <v>123</v>
      </c>
      <c r="K100" s="2">
        <v>28852.4375</v>
      </c>
      <c r="M100" t="s">
        <v>9</v>
      </c>
      <c r="N100" t="s">
        <v>10</v>
      </c>
      <c r="O100" t="s">
        <v>908</v>
      </c>
      <c r="P100" t="s">
        <v>909</v>
      </c>
      <c r="Q100" t="s">
        <v>1053</v>
      </c>
      <c r="R100">
        <v>1E-3</v>
      </c>
      <c r="S100" t="s">
        <v>11</v>
      </c>
      <c r="T100" t="s">
        <v>12</v>
      </c>
    </row>
    <row r="101" spans="1:20" x14ac:dyDescent="0.25">
      <c r="A101" t="s">
        <v>101</v>
      </c>
      <c r="B101" t="s">
        <v>101</v>
      </c>
      <c r="C101" t="s">
        <v>102</v>
      </c>
      <c r="D101" t="s">
        <v>5</v>
      </c>
      <c r="E101" t="s">
        <v>5</v>
      </c>
      <c r="F101">
        <v>39.366799999999998</v>
      </c>
      <c r="G101">
        <v>-121.646</v>
      </c>
      <c r="H101" t="s">
        <v>6</v>
      </c>
      <c r="I101" t="s">
        <v>7</v>
      </c>
      <c r="J101" t="s">
        <v>124</v>
      </c>
      <c r="K101" s="2">
        <v>28489.534722222223</v>
      </c>
      <c r="M101" t="s">
        <v>9</v>
      </c>
      <c r="N101" t="s">
        <v>10</v>
      </c>
      <c r="O101" t="s">
        <v>908</v>
      </c>
      <c r="P101" t="s">
        <v>909</v>
      </c>
      <c r="Q101" t="s">
        <v>1053</v>
      </c>
      <c r="R101">
        <v>1E-3</v>
      </c>
      <c r="S101" t="s">
        <v>11</v>
      </c>
      <c r="T101" t="s">
        <v>12</v>
      </c>
    </row>
    <row r="102" spans="1:20" x14ac:dyDescent="0.25">
      <c r="A102" t="s">
        <v>125</v>
      </c>
      <c r="B102" t="s">
        <v>126</v>
      </c>
      <c r="C102" t="s">
        <v>127</v>
      </c>
      <c r="D102" t="s">
        <v>5</v>
      </c>
      <c r="E102" t="s">
        <v>5</v>
      </c>
      <c r="F102">
        <v>39.521700000000003</v>
      </c>
      <c r="G102">
        <v>-121.547</v>
      </c>
      <c r="H102" t="s">
        <v>6</v>
      </c>
      <c r="I102" t="s">
        <v>7</v>
      </c>
      <c r="J102" t="s">
        <v>128</v>
      </c>
      <c r="K102" s="2">
        <v>39134.569444444445</v>
      </c>
      <c r="L102">
        <v>0.15</v>
      </c>
      <c r="M102" t="s">
        <v>18</v>
      </c>
      <c r="N102" t="s">
        <v>10</v>
      </c>
      <c r="O102" t="s">
        <v>908</v>
      </c>
      <c r="P102" t="s">
        <v>909</v>
      </c>
      <c r="Q102">
        <v>0.49</v>
      </c>
      <c r="R102">
        <v>0.2</v>
      </c>
      <c r="S102" t="s">
        <v>13</v>
      </c>
      <c r="T102" t="s">
        <v>19</v>
      </c>
    </row>
    <row r="103" spans="1:20" x14ac:dyDescent="0.25">
      <c r="A103" t="s">
        <v>125</v>
      </c>
      <c r="B103" t="s">
        <v>126</v>
      </c>
      <c r="C103" t="s">
        <v>127</v>
      </c>
      <c r="D103" t="s">
        <v>5</v>
      </c>
      <c r="E103" t="s">
        <v>5</v>
      </c>
      <c r="F103">
        <v>39.521700000000003</v>
      </c>
      <c r="G103">
        <v>-121.547</v>
      </c>
      <c r="H103" t="s">
        <v>6</v>
      </c>
      <c r="I103" t="s">
        <v>7</v>
      </c>
      <c r="J103" t="s">
        <v>129</v>
      </c>
      <c r="K103" s="2">
        <v>26073.309027777777</v>
      </c>
      <c r="M103" t="s">
        <v>9</v>
      </c>
      <c r="N103" t="s">
        <v>56</v>
      </c>
      <c r="O103" t="s">
        <v>908</v>
      </c>
      <c r="P103" t="s">
        <v>910</v>
      </c>
      <c r="Q103" t="s">
        <v>1053</v>
      </c>
      <c r="R103">
        <v>1E-3</v>
      </c>
      <c r="S103" t="s">
        <v>11</v>
      </c>
      <c r="T103" t="s">
        <v>39</v>
      </c>
    </row>
    <row r="104" spans="1:20" x14ac:dyDescent="0.25">
      <c r="A104" t="s">
        <v>125</v>
      </c>
      <c r="B104" t="s">
        <v>126</v>
      </c>
      <c r="C104" t="s">
        <v>127</v>
      </c>
      <c r="D104" t="s">
        <v>5</v>
      </c>
      <c r="E104" t="s">
        <v>5</v>
      </c>
      <c r="F104">
        <v>39.521700000000003</v>
      </c>
      <c r="G104">
        <v>-121.547</v>
      </c>
      <c r="H104" t="s">
        <v>6</v>
      </c>
      <c r="I104" t="s">
        <v>7</v>
      </c>
      <c r="J104" t="s">
        <v>130</v>
      </c>
      <c r="K104" s="2">
        <v>39300.336805555555</v>
      </c>
      <c r="L104">
        <v>0.15</v>
      </c>
      <c r="M104" t="s">
        <v>18</v>
      </c>
      <c r="N104" t="s">
        <v>10</v>
      </c>
      <c r="O104" t="s">
        <v>908</v>
      </c>
      <c r="P104" t="s">
        <v>909</v>
      </c>
      <c r="Q104">
        <v>0.25</v>
      </c>
      <c r="R104">
        <v>0.2</v>
      </c>
      <c r="S104" t="s">
        <v>13</v>
      </c>
      <c r="T104" t="s">
        <v>19</v>
      </c>
    </row>
    <row r="105" spans="1:20" x14ac:dyDescent="0.25">
      <c r="A105" t="s">
        <v>125</v>
      </c>
      <c r="B105" t="s">
        <v>126</v>
      </c>
      <c r="C105" t="s">
        <v>127</v>
      </c>
      <c r="D105" t="s">
        <v>5</v>
      </c>
      <c r="E105" t="s">
        <v>5</v>
      </c>
      <c r="F105">
        <v>39.521700000000003</v>
      </c>
      <c r="G105">
        <v>-121.547</v>
      </c>
      <c r="H105" t="s">
        <v>6</v>
      </c>
      <c r="I105" t="s">
        <v>7</v>
      </c>
      <c r="J105" t="s">
        <v>131</v>
      </c>
      <c r="K105" s="2">
        <v>38946.444444444445</v>
      </c>
      <c r="L105">
        <v>0.15</v>
      </c>
      <c r="M105" t="s">
        <v>18</v>
      </c>
      <c r="N105" t="s">
        <v>10</v>
      </c>
      <c r="O105" t="s">
        <v>908</v>
      </c>
      <c r="P105" t="s">
        <v>909</v>
      </c>
      <c r="Q105">
        <v>0.43</v>
      </c>
      <c r="R105">
        <v>0.2</v>
      </c>
      <c r="S105" t="s">
        <v>13</v>
      </c>
      <c r="T105" t="s">
        <v>19</v>
      </c>
    </row>
    <row r="106" spans="1:20" x14ac:dyDescent="0.25">
      <c r="A106" t="s">
        <v>125</v>
      </c>
      <c r="B106" t="s">
        <v>126</v>
      </c>
      <c r="C106" t="s">
        <v>127</v>
      </c>
      <c r="D106" t="s">
        <v>5</v>
      </c>
      <c r="E106" t="s">
        <v>5</v>
      </c>
      <c r="F106">
        <v>39.521700000000003</v>
      </c>
      <c r="G106">
        <v>-121.547</v>
      </c>
      <c r="H106" t="s">
        <v>6</v>
      </c>
      <c r="I106" t="s">
        <v>7</v>
      </c>
      <c r="J106" t="s">
        <v>132</v>
      </c>
      <c r="K106" s="2">
        <v>39393.322916666664</v>
      </c>
      <c r="L106">
        <v>0.15</v>
      </c>
      <c r="M106" t="s">
        <v>18</v>
      </c>
      <c r="N106" t="s">
        <v>10</v>
      </c>
      <c r="O106" t="s">
        <v>908</v>
      </c>
      <c r="P106" t="s">
        <v>909</v>
      </c>
      <c r="Q106" t="s">
        <v>1053</v>
      </c>
      <c r="R106">
        <v>0.2</v>
      </c>
      <c r="S106" t="s">
        <v>13</v>
      </c>
      <c r="T106" t="s">
        <v>19</v>
      </c>
    </row>
    <row r="107" spans="1:20" x14ac:dyDescent="0.25">
      <c r="A107" t="s">
        <v>125</v>
      </c>
      <c r="B107" t="s">
        <v>126</v>
      </c>
      <c r="C107" t="s">
        <v>127</v>
      </c>
      <c r="D107" t="s">
        <v>5</v>
      </c>
      <c r="E107" t="s">
        <v>5</v>
      </c>
      <c r="F107">
        <v>39.521700000000003</v>
      </c>
      <c r="G107">
        <v>-121.547</v>
      </c>
      <c r="H107" t="s">
        <v>6</v>
      </c>
      <c r="I107" t="s">
        <v>7</v>
      </c>
      <c r="J107" t="s">
        <v>133</v>
      </c>
      <c r="K107" s="2">
        <v>39049.4375</v>
      </c>
      <c r="L107">
        <v>0.15</v>
      </c>
      <c r="M107" t="s">
        <v>18</v>
      </c>
      <c r="N107" t="s">
        <v>10</v>
      </c>
      <c r="O107" t="s">
        <v>908</v>
      </c>
      <c r="P107" t="s">
        <v>909</v>
      </c>
      <c r="Q107">
        <v>0.68</v>
      </c>
      <c r="R107">
        <v>0.2</v>
      </c>
      <c r="S107" t="s">
        <v>13</v>
      </c>
      <c r="T107" t="s">
        <v>19</v>
      </c>
    </row>
    <row r="108" spans="1:20" x14ac:dyDescent="0.25">
      <c r="A108" t="s">
        <v>134</v>
      </c>
      <c r="B108" t="s">
        <v>135</v>
      </c>
      <c r="C108" t="s">
        <v>136</v>
      </c>
      <c r="D108" t="s">
        <v>5</v>
      </c>
      <c r="E108" t="s">
        <v>5</v>
      </c>
      <c r="F108">
        <v>39.309600000000003</v>
      </c>
      <c r="G108">
        <v>-121.596</v>
      </c>
      <c r="H108" t="s">
        <v>6</v>
      </c>
      <c r="I108" t="s">
        <v>7</v>
      </c>
      <c r="J108" t="s">
        <v>137</v>
      </c>
      <c r="K108" s="2">
        <v>42039.413194444445</v>
      </c>
      <c r="L108">
        <v>0.15</v>
      </c>
      <c r="M108" t="s">
        <v>18</v>
      </c>
      <c r="N108" t="s">
        <v>10</v>
      </c>
      <c r="O108" t="s">
        <v>908</v>
      </c>
      <c r="P108" t="s">
        <v>909</v>
      </c>
      <c r="Q108">
        <v>1.9</v>
      </c>
      <c r="R108">
        <v>0.5</v>
      </c>
      <c r="S108" t="s">
        <v>13</v>
      </c>
      <c r="T108" t="s">
        <v>19</v>
      </c>
    </row>
    <row r="109" spans="1:20" x14ac:dyDescent="0.25">
      <c r="A109" t="s">
        <v>134</v>
      </c>
      <c r="B109" t="s">
        <v>135</v>
      </c>
      <c r="C109" t="s">
        <v>136</v>
      </c>
      <c r="D109" t="s">
        <v>5</v>
      </c>
      <c r="E109" t="s">
        <v>5</v>
      </c>
      <c r="F109">
        <v>39.309600000000003</v>
      </c>
      <c r="G109">
        <v>-121.596</v>
      </c>
      <c r="H109" t="s">
        <v>6</v>
      </c>
      <c r="I109" t="s">
        <v>7</v>
      </c>
      <c r="J109" t="s">
        <v>138</v>
      </c>
      <c r="K109" s="2">
        <v>41675.4375</v>
      </c>
      <c r="L109">
        <v>0.15</v>
      </c>
      <c r="M109" t="s">
        <v>18</v>
      </c>
      <c r="N109" t="s">
        <v>10</v>
      </c>
      <c r="O109" t="s">
        <v>908</v>
      </c>
      <c r="P109" t="s">
        <v>909</v>
      </c>
      <c r="Q109">
        <v>1.8</v>
      </c>
      <c r="R109">
        <v>0.5</v>
      </c>
      <c r="S109" t="s">
        <v>13</v>
      </c>
      <c r="T109" t="s">
        <v>19</v>
      </c>
    </row>
    <row r="110" spans="1:20" x14ac:dyDescent="0.25">
      <c r="A110" t="s">
        <v>134</v>
      </c>
      <c r="B110" t="s">
        <v>135</v>
      </c>
      <c r="C110" t="s">
        <v>136</v>
      </c>
      <c r="D110" t="s">
        <v>5</v>
      </c>
      <c r="E110" t="s">
        <v>5</v>
      </c>
      <c r="F110">
        <v>39.309600000000003</v>
      </c>
      <c r="G110">
        <v>-121.596</v>
      </c>
      <c r="H110" t="s">
        <v>6</v>
      </c>
      <c r="I110" t="s">
        <v>7</v>
      </c>
      <c r="J110" t="s">
        <v>139</v>
      </c>
      <c r="K110" s="2">
        <v>41312.427083333336</v>
      </c>
      <c r="L110">
        <v>0.15</v>
      </c>
      <c r="M110" t="s">
        <v>18</v>
      </c>
      <c r="N110" t="s">
        <v>10</v>
      </c>
      <c r="O110" t="s">
        <v>908</v>
      </c>
      <c r="P110" t="s">
        <v>909</v>
      </c>
      <c r="Q110">
        <v>2.1</v>
      </c>
      <c r="R110">
        <v>0.5</v>
      </c>
      <c r="S110" t="s">
        <v>13</v>
      </c>
      <c r="T110" t="s">
        <v>19</v>
      </c>
    </row>
    <row r="111" spans="1:20" x14ac:dyDescent="0.25">
      <c r="A111" t="s">
        <v>134</v>
      </c>
      <c r="B111" t="s">
        <v>135</v>
      </c>
      <c r="C111" t="s">
        <v>136</v>
      </c>
      <c r="D111" t="s">
        <v>5</v>
      </c>
      <c r="E111" t="s">
        <v>5</v>
      </c>
      <c r="F111">
        <v>39.309600000000003</v>
      </c>
      <c r="G111">
        <v>-121.596</v>
      </c>
      <c r="H111" t="s">
        <v>6</v>
      </c>
      <c r="I111" t="s">
        <v>7</v>
      </c>
      <c r="J111" t="s">
        <v>140</v>
      </c>
      <c r="K111" s="2">
        <v>42409.434027777781</v>
      </c>
      <c r="L111">
        <v>0.15</v>
      </c>
      <c r="M111" t="s">
        <v>18</v>
      </c>
      <c r="N111" t="s">
        <v>10</v>
      </c>
      <c r="O111" t="s">
        <v>908</v>
      </c>
      <c r="P111" t="s">
        <v>909</v>
      </c>
      <c r="Q111">
        <v>3.4</v>
      </c>
      <c r="R111">
        <v>0.5</v>
      </c>
      <c r="S111" t="s">
        <v>13</v>
      </c>
      <c r="T111" t="s">
        <v>19</v>
      </c>
    </row>
    <row r="112" spans="1:20" x14ac:dyDescent="0.25">
      <c r="A112" t="s">
        <v>134</v>
      </c>
      <c r="B112" t="s">
        <v>135</v>
      </c>
      <c r="C112" t="s">
        <v>136</v>
      </c>
      <c r="D112" t="s">
        <v>5</v>
      </c>
      <c r="E112" t="s">
        <v>5</v>
      </c>
      <c r="F112">
        <v>39.309600000000003</v>
      </c>
      <c r="G112">
        <v>-121.596</v>
      </c>
      <c r="H112" t="s">
        <v>6</v>
      </c>
      <c r="I112" t="s">
        <v>7</v>
      </c>
      <c r="J112" t="s">
        <v>141</v>
      </c>
      <c r="K112" s="2">
        <v>42130.458333333336</v>
      </c>
      <c r="L112">
        <v>0.15</v>
      </c>
      <c r="M112" t="s">
        <v>18</v>
      </c>
      <c r="N112" t="s">
        <v>10</v>
      </c>
      <c r="O112" t="s">
        <v>908</v>
      </c>
      <c r="P112" t="s">
        <v>909</v>
      </c>
      <c r="Q112">
        <v>1.2</v>
      </c>
      <c r="R112">
        <v>0.5</v>
      </c>
      <c r="S112" t="s">
        <v>13</v>
      </c>
      <c r="T112" t="s">
        <v>19</v>
      </c>
    </row>
    <row r="113" spans="1:20" x14ac:dyDescent="0.25">
      <c r="A113" t="s">
        <v>134</v>
      </c>
      <c r="B113" t="s">
        <v>135</v>
      </c>
      <c r="C113" t="s">
        <v>136</v>
      </c>
      <c r="D113" t="s">
        <v>5</v>
      </c>
      <c r="E113" t="s">
        <v>5</v>
      </c>
      <c r="F113">
        <v>39.309600000000003</v>
      </c>
      <c r="G113">
        <v>-121.596</v>
      </c>
      <c r="H113" t="s">
        <v>6</v>
      </c>
      <c r="I113" t="s">
        <v>7</v>
      </c>
      <c r="J113" t="s">
        <v>142</v>
      </c>
      <c r="K113" s="2">
        <v>41766.409722222219</v>
      </c>
      <c r="L113">
        <v>0.15</v>
      </c>
      <c r="M113" t="s">
        <v>18</v>
      </c>
      <c r="N113" t="s">
        <v>10</v>
      </c>
      <c r="O113" t="s">
        <v>908</v>
      </c>
      <c r="P113" t="s">
        <v>909</v>
      </c>
      <c r="Q113">
        <v>1.6</v>
      </c>
      <c r="R113">
        <v>0.5</v>
      </c>
      <c r="S113" t="s">
        <v>13</v>
      </c>
      <c r="T113" t="s">
        <v>19</v>
      </c>
    </row>
    <row r="114" spans="1:20" x14ac:dyDescent="0.25">
      <c r="A114" t="s">
        <v>134</v>
      </c>
      <c r="B114" t="s">
        <v>135</v>
      </c>
      <c r="C114" t="s">
        <v>136</v>
      </c>
      <c r="D114" t="s">
        <v>5</v>
      </c>
      <c r="E114" t="s">
        <v>5</v>
      </c>
      <c r="F114">
        <v>39.309600000000003</v>
      </c>
      <c r="G114">
        <v>-121.596</v>
      </c>
      <c r="H114" t="s">
        <v>6</v>
      </c>
      <c r="I114" t="s">
        <v>7</v>
      </c>
      <c r="J114" t="s">
        <v>143</v>
      </c>
      <c r="K114" s="2">
        <v>41402.392361111109</v>
      </c>
      <c r="L114">
        <v>0.15</v>
      </c>
      <c r="M114" t="s">
        <v>18</v>
      </c>
      <c r="N114" t="s">
        <v>10</v>
      </c>
      <c r="O114" t="s">
        <v>908</v>
      </c>
      <c r="P114" t="s">
        <v>909</v>
      </c>
      <c r="Q114">
        <v>1.4</v>
      </c>
      <c r="R114">
        <v>0.5</v>
      </c>
      <c r="S114" t="s">
        <v>13</v>
      </c>
      <c r="T114" t="s">
        <v>19</v>
      </c>
    </row>
    <row r="115" spans="1:20" x14ac:dyDescent="0.25">
      <c r="A115" t="s">
        <v>134</v>
      </c>
      <c r="B115" t="s">
        <v>135</v>
      </c>
      <c r="C115" t="s">
        <v>136</v>
      </c>
      <c r="D115" t="s">
        <v>5</v>
      </c>
      <c r="E115" t="s">
        <v>5</v>
      </c>
      <c r="F115">
        <v>39.309600000000003</v>
      </c>
      <c r="G115">
        <v>-121.596</v>
      </c>
      <c r="H115" t="s">
        <v>6</v>
      </c>
      <c r="I115" t="s">
        <v>7</v>
      </c>
      <c r="J115" t="s">
        <v>144</v>
      </c>
      <c r="K115" s="2">
        <v>42506.430555555555</v>
      </c>
      <c r="L115">
        <v>0.15</v>
      </c>
      <c r="M115" t="s">
        <v>18</v>
      </c>
      <c r="N115" t="s">
        <v>10</v>
      </c>
      <c r="O115" t="s">
        <v>908</v>
      </c>
      <c r="P115" t="s">
        <v>909</v>
      </c>
      <c r="Q115">
        <v>1.3</v>
      </c>
      <c r="R115">
        <v>0.5</v>
      </c>
      <c r="S115" t="s">
        <v>13</v>
      </c>
      <c r="T115" t="s">
        <v>19</v>
      </c>
    </row>
    <row r="116" spans="1:20" x14ac:dyDescent="0.25">
      <c r="A116" t="s">
        <v>134</v>
      </c>
      <c r="B116" t="s">
        <v>135</v>
      </c>
      <c r="C116" t="s">
        <v>136</v>
      </c>
      <c r="D116" t="s">
        <v>5</v>
      </c>
      <c r="E116" t="s">
        <v>5</v>
      </c>
      <c r="F116">
        <v>39.309600000000003</v>
      </c>
      <c r="G116">
        <v>-121.596</v>
      </c>
      <c r="H116" t="s">
        <v>6</v>
      </c>
      <c r="I116" t="s">
        <v>7</v>
      </c>
      <c r="J116" t="s">
        <v>145</v>
      </c>
      <c r="K116" s="2">
        <v>42221.416666666664</v>
      </c>
      <c r="L116">
        <v>0.15</v>
      </c>
      <c r="M116" t="s">
        <v>18</v>
      </c>
      <c r="N116" t="s">
        <v>10</v>
      </c>
      <c r="O116" t="s">
        <v>908</v>
      </c>
      <c r="P116" t="s">
        <v>909</v>
      </c>
      <c r="Q116">
        <v>1.3</v>
      </c>
      <c r="R116">
        <v>0.5</v>
      </c>
      <c r="S116" t="s">
        <v>13</v>
      </c>
      <c r="T116" t="s">
        <v>19</v>
      </c>
    </row>
    <row r="117" spans="1:20" x14ac:dyDescent="0.25">
      <c r="A117" t="s">
        <v>134</v>
      </c>
      <c r="B117" t="s">
        <v>135</v>
      </c>
      <c r="C117" t="s">
        <v>136</v>
      </c>
      <c r="D117" t="s">
        <v>5</v>
      </c>
      <c r="E117" t="s">
        <v>5</v>
      </c>
      <c r="F117">
        <v>39.309600000000003</v>
      </c>
      <c r="G117">
        <v>-121.596</v>
      </c>
      <c r="H117" t="s">
        <v>6</v>
      </c>
      <c r="I117" t="s">
        <v>7</v>
      </c>
      <c r="J117" t="s">
        <v>146</v>
      </c>
      <c r="K117" s="2">
        <v>41493.385416666664</v>
      </c>
      <c r="L117">
        <v>0.15</v>
      </c>
      <c r="M117" t="s">
        <v>18</v>
      </c>
      <c r="N117" t="s">
        <v>10</v>
      </c>
      <c r="O117" t="s">
        <v>908</v>
      </c>
      <c r="P117" t="s">
        <v>909</v>
      </c>
      <c r="Q117">
        <v>0.7</v>
      </c>
      <c r="R117">
        <v>0.5</v>
      </c>
      <c r="S117" t="s">
        <v>13</v>
      </c>
      <c r="T117" t="s">
        <v>19</v>
      </c>
    </row>
    <row r="118" spans="1:20" x14ac:dyDescent="0.25">
      <c r="A118" t="s">
        <v>134</v>
      </c>
      <c r="B118" t="s">
        <v>135</v>
      </c>
      <c r="C118" t="s">
        <v>136</v>
      </c>
      <c r="D118" t="s">
        <v>5</v>
      </c>
      <c r="E118" t="s">
        <v>5</v>
      </c>
      <c r="F118">
        <v>39.309600000000003</v>
      </c>
      <c r="G118">
        <v>-121.596</v>
      </c>
      <c r="H118" t="s">
        <v>6</v>
      </c>
      <c r="I118" t="s">
        <v>7</v>
      </c>
      <c r="J118" t="s">
        <v>147</v>
      </c>
      <c r="K118" s="2">
        <v>41129.387499999997</v>
      </c>
      <c r="L118">
        <v>0.15</v>
      </c>
      <c r="M118" t="s">
        <v>18</v>
      </c>
      <c r="N118" t="s">
        <v>10</v>
      </c>
      <c r="O118" t="s">
        <v>908</v>
      </c>
      <c r="P118" t="s">
        <v>909</v>
      </c>
      <c r="Q118">
        <v>0.9</v>
      </c>
      <c r="R118">
        <v>0.5</v>
      </c>
      <c r="S118" t="s">
        <v>13</v>
      </c>
      <c r="T118" t="s">
        <v>19</v>
      </c>
    </row>
    <row r="119" spans="1:20" x14ac:dyDescent="0.25">
      <c r="A119" t="s">
        <v>134</v>
      </c>
      <c r="B119" t="s">
        <v>135</v>
      </c>
      <c r="C119" t="s">
        <v>136</v>
      </c>
      <c r="D119" t="s">
        <v>5</v>
      </c>
      <c r="E119" t="s">
        <v>5</v>
      </c>
      <c r="F119">
        <v>39.309600000000003</v>
      </c>
      <c r="G119">
        <v>-121.596</v>
      </c>
      <c r="H119" t="s">
        <v>6</v>
      </c>
      <c r="I119" t="s">
        <v>7</v>
      </c>
      <c r="J119" t="s">
        <v>148</v>
      </c>
      <c r="K119" s="2">
        <v>41584.427083333336</v>
      </c>
      <c r="L119">
        <v>0</v>
      </c>
      <c r="M119" t="s">
        <v>18</v>
      </c>
      <c r="N119" t="s">
        <v>10</v>
      </c>
      <c r="O119" t="s">
        <v>908</v>
      </c>
      <c r="P119" t="s">
        <v>909</v>
      </c>
      <c r="Q119">
        <v>3.9</v>
      </c>
      <c r="R119">
        <v>0.5</v>
      </c>
      <c r="S119" t="s">
        <v>13</v>
      </c>
      <c r="T119" t="s">
        <v>19</v>
      </c>
    </row>
    <row r="120" spans="1:20" x14ac:dyDescent="0.25">
      <c r="A120" t="s">
        <v>134</v>
      </c>
      <c r="B120" t="s">
        <v>135</v>
      </c>
      <c r="C120" t="s">
        <v>136</v>
      </c>
      <c r="D120" t="s">
        <v>5</v>
      </c>
      <c r="E120" t="s">
        <v>5</v>
      </c>
      <c r="F120">
        <v>39.309600000000003</v>
      </c>
      <c r="G120">
        <v>-121.596</v>
      </c>
      <c r="H120" t="s">
        <v>6</v>
      </c>
      <c r="I120" t="s">
        <v>7</v>
      </c>
      <c r="J120" t="s">
        <v>149</v>
      </c>
      <c r="K120" s="2">
        <v>41220.423611111109</v>
      </c>
      <c r="L120">
        <v>0.15</v>
      </c>
      <c r="M120" t="s">
        <v>18</v>
      </c>
      <c r="N120" t="s">
        <v>10</v>
      </c>
      <c r="O120" t="s">
        <v>908</v>
      </c>
      <c r="P120" t="s">
        <v>909</v>
      </c>
      <c r="Q120">
        <v>1.1000000000000001</v>
      </c>
      <c r="R120">
        <v>0.5</v>
      </c>
      <c r="S120" t="s">
        <v>13</v>
      </c>
      <c r="T120" t="s">
        <v>19</v>
      </c>
    </row>
    <row r="121" spans="1:20" x14ac:dyDescent="0.25">
      <c r="A121" t="s">
        <v>134</v>
      </c>
      <c r="B121" t="s">
        <v>135</v>
      </c>
      <c r="C121" t="s">
        <v>136</v>
      </c>
      <c r="D121" t="s">
        <v>5</v>
      </c>
      <c r="E121" t="s">
        <v>5</v>
      </c>
      <c r="F121">
        <v>39.309600000000003</v>
      </c>
      <c r="G121">
        <v>-121.596</v>
      </c>
      <c r="H121" t="s">
        <v>6</v>
      </c>
      <c r="I121" t="s">
        <v>7</v>
      </c>
      <c r="J121" t="s">
        <v>150</v>
      </c>
      <c r="K121" s="2">
        <v>42318.447916666664</v>
      </c>
      <c r="L121">
        <v>0.15</v>
      </c>
      <c r="M121" t="s">
        <v>18</v>
      </c>
      <c r="N121" t="s">
        <v>10</v>
      </c>
      <c r="O121" t="s">
        <v>908</v>
      </c>
      <c r="P121" t="s">
        <v>909</v>
      </c>
      <c r="Q121">
        <v>1.4</v>
      </c>
      <c r="R121">
        <v>0.5</v>
      </c>
      <c r="S121" t="s">
        <v>13</v>
      </c>
      <c r="T121" t="s">
        <v>19</v>
      </c>
    </row>
    <row r="122" spans="1:20" x14ac:dyDescent="0.25">
      <c r="A122" t="s">
        <v>151</v>
      </c>
      <c r="B122" t="s">
        <v>152</v>
      </c>
      <c r="C122" t="s">
        <v>153</v>
      </c>
      <c r="D122" t="s">
        <v>5</v>
      </c>
      <c r="E122" t="s">
        <v>5</v>
      </c>
      <c r="F122">
        <v>39.725999999999999</v>
      </c>
      <c r="G122">
        <v>-121.709</v>
      </c>
      <c r="H122" t="s">
        <v>6</v>
      </c>
      <c r="I122" t="s">
        <v>7</v>
      </c>
      <c r="J122" t="s">
        <v>154</v>
      </c>
      <c r="K122" s="2">
        <v>39135.479166666664</v>
      </c>
      <c r="L122">
        <v>0.15</v>
      </c>
      <c r="M122" t="s">
        <v>18</v>
      </c>
      <c r="N122" t="s">
        <v>10</v>
      </c>
      <c r="O122" t="s">
        <v>908</v>
      </c>
      <c r="P122" t="s">
        <v>909</v>
      </c>
      <c r="Q122">
        <v>2</v>
      </c>
      <c r="R122">
        <v>0.2</v>
      </c>
      <c r="S122" t="s">
        <v>13</v>
      </c>
      <c r="T122" t="s">
        <v>19</v>
      </c>
    </row>
    <row r="123" spans="1:20" x14ac:dyDescent="0.25">
      <c r="A123" t="s">
        <v>151</v>
      </c>
      <c r="B123" t="s">
        <v>152</v>
      </c>
      <c r="C123" t="s">
        <v>153</v>
      </c>
      <c r="D123" t="s">
        <v>5</v>
      </c>
      <c r="E123" t="s">
        <v>5</v>
      </c>
      <c r="F123">
        <v>39.725999999999999</v>
      </c>
      <c r="G123">
        <v>-121.709</v>
      </c>
      <c r="H123" t="s">
        <v>6</v>
      </c>
      <c r="I123" t="s">
        <v>7</v>
      </c>
      <c r="J123" t="s">
        <v>155</v>
      </c>
      <c r="K123" s="2">
        <v>26071.545138888891</v>
      </c>
      <c r="M123" t="s">
        <v>9</v>
      </c>
      <c r="N123" t="s">
        <v>10</v>
      </c>
      <c r="O123" t="s">
        <v>908</v>
      </c>
      <c r="P123" t="s">
        <v>909</v>
      </c>
      <c r="Q123" t="s">
        <v>1053</v>
      </c>
      <c r="R123">
        <v>1E-3</v>
      </c>
      <c r="S123" t="s">
        <v>11</v>
      </c>
      <c r="T123" t="s">
        <v>39</v>
      </c>
    </row>
    <row r="124" spans="1:20" x14ac:dyDescent="0.25">
      <c r="A124" t="s">
        <v>151</v>
      </c>
      <c r="B124" t="s">
        <v>152</v>
      </c>
      <c r="C124" t="s">
        <v>153</v>
      </c>
      <c r="D124" t="s">
        <v>5</v>
      </c>
      <c r="E124" t="s">
        <v>5</v>
      </c>
      <c r="F124">
        <v>39.725999999999999</v>
      </c>
      <c r="G124">
        <v>-121.709</v>
      </c>
      <c r="H124" t="s">
        <v>6</v>
      </c>
      <c r="I124" t="s">
        <v>7</v>
      </c>
      <c r="J124" t="s">
        <v>156</v>
      </c>
      <c r="K124" s="2">
        <v>39300.368055555555</v>
      </c>
      <c r="L124">
        <v>0.15</v>
      </c>
      <c r="M124" t="s">
        <v>18</v>
      </c>
      <c r="N124" t="s">
        <v>10</v>
      </c>
      <c r="O124" t="s">
        <v>908</v>
      </c>
      <c r="P124" t="s">
        <v>909</v>
      </c>
      <c r="Q124">
        <v>0.51</v>
      </c>
      <c r="R124">
        <v>0.2</v>
      </c>
      <c r="S124" t="s">
        <v>13</v>
      </c>
      <c r="T124" t="s">
        <v>19</v>
      </c>
    </row>
    <row r="125" spans="1:20" x14ac:dyDescent="0.25">
      <c r="A125" t="s">
        <v>151</v>
      </c>
      <c r="B125" t="s">
        <v>152</v>
      </c>
      <c r="C125" t="s">
        <v>153</v>
      </c>
      <c r="D125" t="s">
        <v>5</v>
      </c>
      <c r="E125" t="s">
        <v>5</v>
      </c>
      <c r="F125">
        <v>39.725999999999999</v>
      </c>
      <c r="G125">
        <v>-121.709</v>
      </c>
      <c r="H125" t="s">
        <v>6</v>
      </c>
      <c r="I125" t="s">
        <v>7</v>
      </c>
      <c r="J125" t="s">
        <v>157</v>
      </c>
      <c r="K125" s="2">
        <v>38944.263888888891</v>
      </c>
      <c r="L125">
        <v>0.15</v>
      </c>
      <c r="M125" t="s">
        <v>18</v>
      </c>
      <c r="N125" t="s">
        <v>10</v>
      </c>
      <c r="O125" t="s">
        <v>908</v>
      </c>
      <c r="P125" t="s">
        <v>909</v>
      </c>
      <c r="Q125">
        <v>0.44</v>
      </c>
      <c r="R125">
        <v>0.2</v>
      </c>
      <c r="S125" t="s">
        <v>13</v>
      </c>
      <c r="T125" t="s">
        <v>19</v>
      </c>
    </row>
    <row r="126" spans="1:20" x14ac:dyDescent="0.25">
      <c r="A126" t="s">
        <v>151</v>
      </c>
      <c r="B126" t="s">
        <v>152</v>
      </c>
      <c r="C126" t="s">
        <v>153</v>
      </c>
      <c r="D126" t="s">
        <v>5</v>
      </c>
      <c r="E126" t="s">
        <v>5</v>
      </c>
      <c r="F126">
        <v>39.725999999999999</v>
      </c>
      <c r="G126">
        <v>-121.709</v>
      </c>
      <c r="H126" t="s">
        <v>6</v>
      </c>
      <c r="I126" t="s">
        <v>7</v>
      </c>
      <c r="J126" t="s">
        <v>157</v>
      </c>
      <c r="K126" s="2">
        <v>38944.263888888891</v>
      </c>
      <c r="L126">
        <v>0.15</v>
      </c>
      <c r="M126" t="s">
        <v>18</v>
      </c>
      <c r="N126" t="s">
        <v>10</v>
      </c>
      <c r="O126" t="s">
        <v>908</v>
      </c>
      <c r="P126" t="s">
        <v>909</v>
      </c>
      <c r="Q126">
        <v>0.75</v>
      </c>
      <c r="R126">
        <v>0.2</v>
      </c>
      <c r="S126" t="s">
        <v>13</v>
      </c>
      <c r="T126" t="s">
        <v>19</v>
      </c>
    </row>
    <row r="127" spans="1:20" x14ac:dyDescent="0.25">
      <c r="A127" t="s">
        <v>151</v>
      </c>
      <c r="B127" t="s">
        <v>152</v>
      </c>
      <c r="C127" t="s">
        <v>153</v>
      </c>
      <c r="D127" t="s">
        <v>5</v>
      </c>
      <c r="E127" t="s">
        <v>5</v>
      </c>
      <c r="F127">
        <v>39.725999999999999</v>
      </c>
      <c r="G127">
        <v>-121.709</v>
      </c>
      <c r="H127" t="s">
        <v>6</v>
      </c>
      <c r="I127" t="s">
        <v>7</v>
      </c>
      <c r="J127" t="s">
        <v>158</v>
      </c>
      <c r="K127" s="2">
        <v>39393.489583333336</v>
      </c>
      <c r="L127">
        <v>0.15</v>
      </c>
      <c r="M127" t="s">
        <v>18</v>
      </c>
      <c r="N127" t="s">
        <v>10</v>
      </c>
      <c r="O127" t="s">
        <v>908</v>
      </c>
      <c r="P127" t="s">
        <v>909</v>
      </c>
      <c r="Q127">
        <v>0.36</v>
      </c>
      <c r="R127">
        <v>0.2</v>
      </c>
      <c r="S127" t="s">
        <v>13</v>
      </c>
      <c r="T127" t="s">
        <v>19</v>
      </c>
    </row>
    <row r="128" spans="1:20" x14ac:dyDescent="0.25">
      <c r="A128" t="s">
        <v>159</v>
      </c>
      <c r="B128" t="s">
        <v>160</v>
      </c>
      <c r="C128" t="s">
        <v>161</v>
      </c>
      <c r="D128" t="s">
        <v>5</v>
      </c>
      <c r="E128" t="s">
        <v>5</v>
      </c>
      <c r="F128">
        <v>40.067900000000002</v>
      </c>
      <c r="G128">
        <v>-121.575</v>
      </c>
      <c r="H128" t="s">
        <v>6</v>
      </c>
      <c r="I128" t="s">
        <v>7</v>
      </c>
      <c r="J128" t="s">
        <v>162</v>
      </c>
      <c r="K128" s="2">
        <v>42408.451388888891</v>
      </c>
      <c r="L128">
        <v>0.15</v>
      </c>
      <c r="M128" t="s">
        <v>18</v>
      </c>
      <c r="N128" t="s">
        <v>10</v>
      </c>
      <c r="O128" t="s">
        <v>908</v>
      </c>
      <c r="P128" t="s">
        <v>909</v>
      </c>
      <c r="Q128" t="s">
        <v>1053</v>
      </c>
      <c r="R128">
        <v>0.5</v>
      </c>
      <c r="S128" t="s">
        <v>13</v>
      </c>
      <c r="T128" t="s">
        <v>19</v>
      </c>
    </row>
    <row r="129" spans="1:20" x14ac:dyDescent="0.25">
      <c r="A129" t="s">
        <v>159</v>
      </c>
      <c r="B129" t="s">
        <v>160</v>
      </c>
      <c r="C129" t="s">
        <v>161</v>
      </c>
      <c r="D129" t="s">
        <v>5</v>
      </c>
      <c r="E129" t="s">
        <v>5</v>
      </c>
      <c r="F129">
        <v>40.067900000000002</v>
      </c>
      <c r="G129">
        <v>-121.575</v>
      </c>
      <c r="H129" t="s">
        <v>6</v>
      </c>
      <c r="I129" t="s">
        <v>7</v>
      </c>
      <c r="J129" t="s">
        <v>163</v>
      </c>
      <c r="K129" s="2">
        <v>42046.375</v>
      </c>
      <c r="L129">
        <v>0.15</v>
      </c>
      <c r="M129" t="s">
        <v>18</v>
      </c>
      <c r="N129" t="s">
        <v>10</v>
      </c>
      <c r="O129" t="s">
        <v>908</v>
      </c>
      <c r="P129" t="s">
        <v>909</v>
      </c>
      <c r="Q129">
        <v>0.7</v>
      </c>
      <c r="R129">
        <v>0.5</v>
      </c>
      <c r="S129" t="s">
        <v>13</v>
      </c>
      <c r="T129" t="s">
        <v>19</v>
      </c>
    </row>
    <row r="130" spans="1:20" x14ac:dyDescent="0.25">
      <c r="A130" t="s">
        <v>159</v>
      </c>
      <c r="B130" t="s">
        <v>160</v>
      </c>
      <c r="C130" t="s">
        <v>161</v>
      </c>
      <c r="D130" t="s">
        <v>5</v>
      </c>
      <c r="E130" t="s">
        <v>5</v>
      </c>
      <c r="F130">
        <v>40.067900000000002</v>
      </c>
      <c r="G130">
        <v>-121.575</v>
      </c>
      <c r="H130" t="s">
        <v>6</v>
      </c>
      <c r="I130" t="s">
        <v>7</v>
      </c>
      <c r="J130" t="s">
        <v>164</v>
      </c>
      <c r="K130" s="2">
        <v>42136.40625</v>
      </c>
      <c r="L130">
        <v>0.15</v>
      </c>
      <c r="M130" t="s">
        <v>18</v>
      </c>
      <c r="N130" t="s">
        <v>10</v>
      </c>
      <c r="O130" t="s">
        <v>908</v>
      </c>
      <c r="P130" t="s">
        <v>909</v>
      </c>
      <c r="Q130" t="s">
        <v>1053</v>
      </c>
      <c r="R130">
        <v>0.5</v>
      </c>
      <c r="S130" t="s">
        <v>13</v>
      </c>
      <c r="T130" t="s">
        <v>19</v>
      </c>
    </row>
    <row r="131" spans="1:20" x14ac:dyDescent="0.25">
      <c r="A131" t="s">
        <v>159</v>
      </c>
      <c r="B131" t="s">
        <v>160</v>
      </c>
      <c r="C131" t="s">
        <v>161</v>
      </c>
      <c r="D131" t="s">
        <v>5</v>
      </c>
      <c r="E131" t="s">
        <v>5</v>
      </c>
      <c r="F131">
        <v>40.067900000000002</v>
      </c>
      <c r="G131">
        <v>-121.575</v>
      </c>
      <c r="H131" t="s">
        <v>6</v>
      </c>
      <c r="I131" t="s">
        <v>7</v>
      </c>
      <c r="J131" t="s">
        <v>165</v>
      </c>
      <c r="K131" s="2">
        <v>42226.416666666664</v>
      </c>
      <c r="L131">
        <v>0.15</v>
      </c>
      <c r="M131" t="s">
        <v>18</v>
      </c>
      <c r="N131" t="s">
        <v>10</v>
      </c>
      <c r="O131" t="s">
        <v>908</v>
      </c>
      <c r="P131" t="s">
        <v>909</v>
      </c>
      <c r="Q131">
        <v>0.6</v>
      </c>
      <c r="R131">
        <v>0.5</v>
      </c>
      <c r="S131" t="s">
        <v>13</v>
      </c>
      <c r="T131" t="s">
        <v>19</v>
      </c>
    </row>
    <row r="132" spans="1:20" x14ac:dyDescent="0.25">
      <c r="A132" t="s">
        <v>159</v>
      </c>
      <c r="B132" t="s">
        <v>160</v>
      </c>
      <c r="C132" t="s">
        <v>161</v>
      </c>
      <c r="D132" t="s">
        <v>5</v>
      </c>
      <c r="E132" t="s">
        <v>5</v>
      </c>
      <c r="F132">
        <v>40.067900000000002</v>
      </c>
      <c r="G132">
        <v>-121.575</v>
      </c>
      <c r="H132" t="s">
        <v>6</v>
      </c>
      <c r="I132" t="s">
        <v>7</v>
      </c>
      <c r="J132" t="s">
        <v>166</v>
      </c>
      <c r="K132" s="2">
        <v>42317.569444444445</v>
      </c>
      <c r="L132">
        <v>0.15</v>
      </c>
      <c r="M132" t="s">
        <v>18</v>
      </c>
      <c r="N132" t="s">
        <v>10</v>
      </c>
      <c r="O132" t="s">
        <v>908</v>
      </c>
      <c r="P132" t="s">
        <v>909</v>
      </c>
      <c r="Q132" t="s">
        <v>1053</v>
      </c>
      <c r="R132">
        <v>0.5</v>
      </c>
      <c r="S132" t="s">
        <v>13</v>
      </c>
      <c r="T132" t="s">
        <v>19</v>
      </c>
    </row>
    <row r="133" spans="1:20" x14ac:dyDescent="0.25">
      <c r="A133" t="s">
        <v>167</v>
      </c>
      <c r="B133" t="s">
        <v>167</v>
      </c>
      <c r="C133" t="s">
        <v>168</v>
      </c>
      <c r="D133" t="s">
        <v>5</v>
      </c>
      <c r="E133" t="s">
        <v>5</v>
      </c>
      <c r="F133">
        <v>39.771599999999999</v>
      </c>
      <c r="G133">
        <v>-121.764</v>
      </c>
      <c r="H133" t="s">
        <v>6</v>
      </c>
      <c r="I133" t="s">
        <v>7</v>
      </c>
      <c r="J133" t="s">
        <v>169</v>
      </c>
      <c r="K133" s="2">
        <v>39300.395833333336</v>
      </c>
      <c r="L133">
        <v>0.15</v>
      </c>
      <c r="M133" t="s">
        <v>18</v>
      </c>
      <c r="N133" t="s">
        <v>10</v>
      </c>
      <c r="O133" t="s">
        <v>908</v>
      </c>
      <c r="P133" t="s">
        <v>909</v>
      </c>
      <c r="Q133">
        <v>0.21</v>
      </c>
      <c r="R133">
        <v>0.2</v>
      </c>
      <c r="S133" t="s">
        <v>13</v>
      </c>
      <c r="T133" t="s">
        <v>19</v>
      </c>
    </row>
    <row r="134" spans="1:20" x14ac:dyDescent="0.25">
      <c r="A134" t="s">
        <v>167</v>
      </c>
      <c r="B134" t="s">
        <v>167</v>
      </c>
      <c r="C134" t="s">
        <v>168</v>
      </c>
      <c r="D134" t="s">
        <v>5</v>
      </c>
      <c r="E134" t="s">
        <v>5</v>
      </c>
      <c r="F134">
        <v>39.771599999999999</v>
      </c>
      <c r="G134">
        <v>-121.764</v>
      </c>
      <c r="H134" t="s">
        <v>6</v>
      </c>
      <c r="I134" t="s">
        <v>7</v>
      </c>
      <c r="J134" t="s">
        <v>170</v>
      </c>
      <c r="K134" s="2">
        <v>39393.479166666664</v>
      </c>
      <c r="L134">
        <v>0.15</v>
      </c>
      <c r="M134" t="s">
        <v>18</v>
      </c>
      <c r="N134" t="s">
        <v>10</v>
      </c>
      <c r="O134" t="s">
        <v>908</v>
      </c>
      <c r="P134" t="s">
        <v>909</v>
      </c>
      <c r="Q134">
        <v>0.4</v>
      </c>
      <c r="R134">
        <v>0.2</v>
      </c>
      <c r="S134" t="s">
        <v>13</v>
      </c>
      <c r="T134" t="s">
        <v>19</v>
      </c>
    </row>
    <row r="135" spans="1:20" x14ac:dyDescent="0.25">
      <c r="A135" t="s">
        <v>167</v>
      </c>
      <c r="B135" t="s">
        <v>167</v>
      </c>
      <c r="C135" t="s">
        <v>171</v>
      </c>
      <c r="D135" t="s">
        <v>5</v>
      </c>
      <c r="E135" t="s">
        <v>5</v>
      </c>
      <c r="F135">
        <v>39.776000000000003</v>
      </c>
      <c r="G135">
        <v>-121.752</v>
      </c>
      <c r="H135" t="s">
        <v>6</v>
      </c>
      <c r="I135" t="s">
        <v>7</v>
      </c>
      <c r="J135" t="s">
        <v>172</v>
      </c>
      <c r="K135" s="2">
        <v>26071.520833333332</v>
      </c>
      <c r="M135" t="s">
        <v>9</v>
      </c>
      <c r="N135" t="s">
        <v>10</v>
      </c>
      <c r="O135" t="s">
        <v>908</v>
      </c>
      <c r="P135" t="s">
        <v>909</v>
      </c>
      <c r="Q135" t="s">
        <v>1053</v>
      </c>
      <c r="R135">
        <v>1E-3</v>
      </c>
      <c r="S135" t="s">
        <v>11</v>
      </c>
      <c r="T135" t="s">
        <v>39</v>
      </c>
    </row>
    <row r="136" spans="1:20" x14ac:dyDescent="0.25">
      <c r="A136" t="s">
        <v>173</v>
      </c>
      <c r="B136" t="s">
        <v>174</v>
      </c>
      <c r="C136" t="s">
        <v>175</v>
      </c>
      <c r="D136" t="s">
        <v>5</v>
      </c>
      <c r="E136" t="s">
        <v>5</v>
      </c>
      <c r="F136">
        <v>39.787399999999998</v>
      </c>
      <c r="G136">
        <v>-121.562</v>
      </c>
      <c r="H136" t="s">
        <v>6</v>
      </c>
      <c r="I136" t="s">
        <v>7</v>
      </c>
      <c r="J136" t="s">
        <v>176</v>
      </c>
      <c r="K136" s="2">
        <v>26071.642361111109</v>
      </c>
      <c r="M136" t="s">
        <v>9</v>
      </c>
      <c r="N136" t="s">
        <v>10</v>
      </c>
      <c r="O136" t="s">
        <v>908</v>
      </c>
      <c r="P136" t="s">
        <v>909</v>
      </c>
      <c r="Q136" t="s">
        <v>1053</v>
      </c>
      <c r="R136">
        <v>1E-3</v>
      </c>
      <c r="S136" t="s">
        <v>11</v>
      </c>
      <c r="T136" t="s">
        <v>39</v>
      </c>
    </row>
    <row r="137" spans="1:20" x14ac:dyDescent="0.25">
      <c r="A137" t="s">
        <v>177</v>
      </c>
      <c r="B137" t="s">
        <v>178</v>
      </c>
      <c r="C137" t="s">
        <v>179</v>
      </c>
      <c r="D137" t="s">
        <v>5</v>
      </c>
      <c r="E137" t="s">
        <v>5</v>
      </c>
      <c r="F137">
        <v>39.787199999999999</v>
      </c>
      <c r="G137">
        <v>-121.562</v>
      </c>
      <c r="H137" t="s">
        <v>6</v>
      </c>
      <c r="I137" t="s">
        <v>7</v>
      </c>
      <c r="J137" t="s">
        <v>180</v>
      </c>
      <c r="K137" s="2">
        <v>39135.4375</v>
      </c>
      <c r="L137">
        <v>0.15</v>
      </c>
      <c r="M137" t="s">
        <v>18</v>
      </c>
      <c r="N137" t="s">
        <v>10</v>
      </c>
      <c r="O137" t="s">
        <v>908</v>
      </c>
      <c r="P137" t="s">
        <v>909</v>
      </c>
      <c r="Q137">
        <v>1.6</v>
      </c>
      <c r="R137">
        <v>0.2</v>
      </c>
      <c r="S137" t="s">
        <v>13</v>
      </c>
      <c r="T137" t="s">
        <v>19</v>
      </c>
    </row>
    <row r="138" spans="1:20" x14ac:dyDescent="0.25">
      <c r="A138" t="s">
        <v>177</v>
      </c>
      <c r="B138" t="s">
        <v>178</v>
      </c>
      <c r="C138" t="s">
        <v>179</v>
      </c>
      <c r="D138" t="s">
        <v>5</v>
      </c>
      <c r="E138" t="s">
        <v>5</v>
      </c>
      <c r="F138">
        <v>39.787199999999999</v>
      </c>
      <c r="G138">
        <v>-121.562</v>
      </c>
      <c r="H138" t="s">
        <v>6</v>
      </c>
      <c r="I138" t="s">
        <v>7</v>
      </c>
      <c r="J138" t="s">
        <v>181</v>
      </c>
      <c r="K138" s="2">
        <v>39300.513888888891</v>
      </c>
      <c r="L138">
        <v>0.15</v>
      </c>
      <c r="M138" t="s">
        <v>18</v>
      </c>
      <c r="N138" t="s">
        <v>10</v>
      </c>
      <c r="O138" t="s">
        <v>908</v>
      </c>
      <c r="P138" t="s">
        <v>909</v>
      </c>
      <c r="Q138">
        <v>0.57999999999999996</v>
      </c>
      <c r="R138">
        <v>0.2</v>
      </c>
      <c r="S138" t="s">
        <v>13</v>
      </c>
      <c r="T138" t="s">
        <v>19</v>
      </c>
    </row>
    <row r="139" spans="1:20" x14ac:dyDescent="0.25">
      <c r="A139" t="s">
        <v>177</v>
      </c>
      <c r="B139" t="s">
        <v>178</v>
      </c>
      <c r="C139" t="s">
        <v>179</v>
      </c>
      <c r="D139" t="s">
        <v>5</v>
      </c>
      <c r="E139" t="s">
        <v>5</v>
      </c>
      <c r="F139">
        <v>39.787199999999999</v>
      </c>
      <c r="G139">
        <v>-121.562</v>
      </c>
      <c r="H139" t="s">
        <v>6</v>
      </c>
      <c r="I139" t="s">
        <v>7</v>
      </c>
      <c r="J139" t="s">
        <v>182</v>
      </c>
      <c r="K139" s="2">
        <v>38946.322916666664</v>
      </c>
      <c r="L139">
        <v>0.15</v>
      </c>
      <c r="M139" t="s">
        <v>18</v>
      </c>
      <c r="N139" t="s">
        <v>10</v>
      </c>
      <c r="O139" t="s">
        <v>908</v>
      </c>
      <c r="P139" t="s">
        <v>909</v>
      </c>
      <c r="Q139">
        <v>0.31</v>
      </c>
      <c r="R139">
        <v>0.2</v>
      </c>
      <c r="S139" t="s">
        <v>13</v>
      </c>
      <c r="T139" t="s">
        <v>19</v>
      </c>
    </row>
    <row r="140" spans="1:20" x14ac:dyDescent="0.25">
      <c r="A140" t="s">
        <v>177</v>
      </c>
      <c r="B140" t="s">
        <v>178</v>
      </c>
      <c r="C140" t="s">
        <v>179</v>
      </c>
      <c r="D140" t="s">
        <v>5</v>
      </c>
      <c r="E140" t="s">
        <v>5</v>
      </c>
      <c r="F140">
        <v>39.787199999999999</v>
      </c>
      <c r="G140">
        <v>-121.562</v>
      </c>
      <c r="H140" t="s">
        <v>6</v>
      </c>
      <c r="I140" t="s">
        <v>7</v>
      </c>
      <c r="J140" t="s">
        <v>183</v>
      </c>
      <c r="K140" s="2">
        <v>39393.434027777781</v>
      </c>
      <c r="L140">
        <v>0.15</v>
      </c>
      <c r="M140" t="s">
        <v>18</v>
      </c>
      <c r="N140" t="s">
        <v>10</v>
      </c>
      <c r="O140" t="s">
        <v>908</v>
      </c>
      <c r="P140" t="s">
        <v>909</v>
      </c>
      <c r="Q140">
        <v>0.41</v>
      </c>
      <c r="R140">
        <v>0.2</v>
      </c>
      <c r="S140" t="s">
        <v>13</v>
      </c>
      <c r="T140" t="s">
        <v>19</v>
      </c>
    </row>
    <row r="141" spans="1:20" x14ac:dyDescent="0.25">
      <c r="A141" t="s">
        <v>177</v>
      </c>
      <c r="B141" t="s">
        <v>178</v>
      </c>
      <c r="C141" t="s">
        <v>179</v>
      </c>
      <c r="D141" t="s">
        <v>5</v>
      </c>
      <c r="E141" t="s">
        <v>5</v>
      </c>
      <c r="F141">
        <v>39.787199999999999</v>
      </c>
      <c r="G141">
        <v>-121.562</v>
      </c>
      <c r="H141" t="s">
        <v>6</v>
      </c>
      <c r="I141" t="s">
        <v>7</v>
      </c>
      <c r="J141" t="s">
        <v>184</v>
      </c>
      <c r="K141" s="2">
        <v>39049.34375</v>
      </c>
      <c r="L141">
        <v>0.15</v>
      </c>
      <c r="M141" t="s">
        <v>18</v>
      </c>
      <c r="N141" t="s">
        <v>10</v>
      </c>
      <c r="O141" t="s">
        <v>908</v>
      </c>
      <c r="P141" t="s">
        <v>909</v>
      </c>
      <c r="Q141">
        <v>1.2</v>
      </c>
      <c r="R141">
        <v>0.2</v>
      </c>
      <c r="S141" t="s">
        <v>13</v>
      </c>
      <c r="T141" t="s">
        <v>19</v>
      </c>
    </row>
    <row r="142" spans="1:20" x14ac:dyDescent="0.25">
      <c r="A142" t="s">
        <v>185</v>
      </c>
      <c r="B142" t="s">
        <v>185</v>
      </c>
      <c r="C142" t="s">
        <v>186</v>
      </c>
      <c r="D142" t="s">
        <v>5</v>
      </c>
      <c r="E142" t="s">
        <v>5</v>
      </c>
      <c r="F142">
        <v>39.7943</v>
      </c>
      <c r="G142">
        <v>-121.452</v>
      </c>
      <c r="H142" t="s">
        <v>6</v>
      </c>
      <c r="I142" t="s">
        <v>7</v>
      </c>
      <c r="J142" t="s">
        <v>187</v>
      </c>
      <c r="K142" s="2">
        <v>39135.364583333336</v>
      </c>
      <c r="L142">
        <v>0.15</v>
      </c>
      <c r="M142" t="s">
        <v>18</v>
      </c>
      <c r="N142" t="s">
        <v>10</v>
      </c>
      <c r="O142" t="s">
        <v>908</v>
      </c>
      <c r="P142" t="s">
        <v>909</v>
      </c>
      <c r="Q142">
        <v>1.8</v>
      </c>
      <c r="R142">
        <v>0.2</v>
      </c>
      <c r="S142" t="s">
        <v>13</v>
      </c>
      <c r="T142" t="s">
        <v>19</v>
      </c>
    </row>
    <row r="143" spans="1:20" x14ac:dyDescent="0.25">
      <c r="A143" t="s">
        <v>185</v>
      </c>
      <c r="B143" t="s">
        <v>185</v>
      </c>
      <c r="C143" t="s">
        <v>186</v>
      </c>
      <c r="D143" t="s">
        <v>5</v>
      </c>
      <c r="E143" t="s">
        <v>5</v>
      </c>
      <c r="F143">
        <v>39.7943</v>
      </c>
      <c r="G143">
        <v>-121.452</v>
      </c>
      <c r="H143" t="s">
        <v>6</v>
      </c>
      <c r="I143" t="s">
        <v>7</v>
      </c>
      <c r="J143" t="s">
        <v>188</v>
      </c>
      <c r="K143" s="2">
        <v>39300.302083333336</v>
      </c>
      <c r="L143">
        <v>0.15</v>
      </c>
      <c r="M143" t="s">
        <v>18</v>
      </c>
      <c r="N143" t="s">
        <v>10</v>
      </c>
      <c r="O143" t="s">
        <v>908</v>
      </c>
      <c r="P143" t="s">
        <v>909</v>
      </c>
      <c r="Q143">
        <v>0.56000000000000005</v>
      </c>
      <c r="R143">
        <v>0.2</v>
      </c>
      <c r="S143" t="s">
        <v>13</v>
      </c>
      <c r="T143" t="s">
        <v>19</v>
      </c>
    </row>
    <row r="144" spans="1:20" x14ac:dyDescent="0.25">
      <c r="A144" t="s">
        <v>185</v>
      </c>
      <c r="B144" t="s">
        <v>185</v>
      </c>
      <c r="C144" t="s">
        <v>186</v>
      </c>
      <c r="D144" t="s">
        <v>5</v>
      </c>
      <c r="E144" t="s">
        <v>5</v>
      </c>
      <c r="F144">
        <v>39.7943</v>
      </c>
      <c r="G144">
        <v>-121.452</v>
      </c>
      <c r="H144" t="s">
        <v>6</v>
      </c>
      <c r="I144" t="s">
        <v>7</v>
      </c>
      <c r="J144" t="s">
        <v>189</v>
      </c>
      <c r="K144" s="2">
        <v>38946.395833333336</v>
      </c>
      <c r="L144">
        <v>0.15</v>
      </c>
      <c r="M144" t="s">
        <v>18</v>
      </c>
      <c r="N144" t="s">
        <v>10</v>
      </c>
      <c r="O144" t="s">
        <v>908</v>
      </c>
      <c r="P144" t="s">
        <v>909</v>
      </c>
      <c r="Q144">
        <v>0.24</v>
      </c>
      <c r="R144">
        <v>0.2</v>
      </c>
      <c r="S144" t="s">
        <v>13</v>
      </c>
      <c r="T144" t="s">
        <v>19</v>
      </c>
    </row>
    <row r="145" spans="1:20" x14ac:dyDescent="0.25">
      <c r="A145" t="s">
        <v>185</v>
      </c>
      <c r="B145" t="s">
        <v>185</v>
      </c>
      <c r="C145" t="s">
        <v>186</v>
      </c>
      <c r="D145" t="s">
        <v>5</v>
      </c>
      <c r="E145" t="s">
        <v>5</v>
      </c>
      <c r="F145">
        <v>39.7943</v>
      </c>
      <c r="G145">
        <v>-121.452</v>
      </c>
      <c r="H145" t="s">
        <v>6</v>
      </c>
      <c r="I145" t="s">
        <v>7</v>
      </c>
      <c r="J145" t="s">
        <v>190</v>
      </c>
      <c r="K145" s="2">
        <v>39393.381944444445</v>
      </c>
      <c r="L145">
        <v>0.15</v>
      </c>
      <c r="M145" t="s">
        <v>18</v>
      </c>
      <c r="N145" t="s">
        <v>10</v>
      </c>
      <c r="O145" t="s">
        <v>908</v>
      </c>
      <c r="P145" t="s">
        <v>909</v>
      </c>
      <c r="Q145">
        <v>0.23</v>
      </c>
      <c r="R145">
        <v>0.2</v>
      </c>
      <c r="S145" t="s">
        <v>13</v>
      </c>
      <c r="T145" t="s">
        <v>19</v>
      </c>
    </row>
    <row r="146" spans="1:20" x14ac:dyDescent="0.25">
      <c r="A146" t="s">
        <v>185</v>
      </c>
      <c r="B146" t="s">
        <v>185</v>
      </c>
      <c r="C146" t="s">
        <v>186</v>
      </c>
      <c r="D146" t="s">
        <v>5</v>
      </c>
      <c r="E146" t="s">
        <v>5</v>
      </c>
      <c r="F146">
        <v>39.7943</v>
      </c>
      <c r="G146">
        <v>-121.452</v>
      </c>
      <c r="H146" t="s">
        <v>6</v>
      </c>
      <c r="I146" t="s">
        <v>7</v>
      </c>
      <c r="J146" t="s">
        <v>191</v>
      </c>
      <c r="K146" s="2">
        <v>39049.395833333336</v>
      </c>
      <c r="L146">
        <v>0.15</v>
      </c>
      <c r="M146" t="s">
        <v>18</v>
      </c>
      <c r="N146" t="s">
        <v>10</v>
      </c>
      <c r="O146" t="s">
        <v>908</v>
      </c>
      <c r="P146" t="s">
        <v>909</v>
      </c>
      <c r="Q146">
        <v>0.68</v>
      </c>
      <c r="R146">
        <v>0.2</v>
      </c>
      <c r="S146" t="s">
        <v>13</v>
      </c>
      <c r="T146" t="s">
        <v>19</v>
      </c>
    </row>
    <row r="147" spans="1:20" x14ac:dyDescent="0.25">
      <c r="A147" t="s">
        <v>192</v>
      </c>
      <c r="B147" t="s">
        <v>193</v>
      </c>
      <c r="C147" t="s">
        <v>194</v>
      </c>
      <c r="D147" t="s">
        <v>5</v>
      </c>
      <c r="E147" t="s">
        <v>5</v>
      </c>
      <c r="F147">
        <v>39.802399999999999</v>
      </c>
      <c r="G147">
        <v>-121.45</v>
      </c>
      <c r="H147" t="s">
        <v>6</v>
      </c>
      <c r="I147" t="s">
        <v>7</v>
      </c>
      <c r="J147" t="s">
        <v>195</v>
      </c>
      <c r="K147" s="2">
        <v>26071.579861111109</v>
      </c>
      <c r="M147" t="s">
        <v>9</v>
      </c>
      <c r="N147" t="s">
        <v>10</v>
      </c>
      <c r="O147" t="s">
        <v>908</v>
      </c>
      <c r="P147" t="s">
        <v>909</v>
      </c>
      <c r="Q147" t="s">
        <v>1053</v>
      </c>
      <c r="R147">
        <v>1E-3</v>
      </c>
      <c r="S147" t="s">
        <v>11</v>
      </c>
      <c r="T147" t="s">
        <v>39</v>
      </c>
    </row>
    <row r="148" spans="1:20" x14ac:dyDescent="0.25">
      <c r="A148" t="s">
        <v>196</v>
      </c>
      <c r="B148" t="s">
        <v>197</v>
      </c>
      <c r="C148" t="s">
        <v>198</v>
      </c>
      <c r="D148" t="s">
        <v>5</v>
      </c>
      <c r="E148" t="s">
        <v>5</v>
      </c>
      <c r="F148">
        <v>39.643900000000002</v>
      </c>
      <c r="G148">
        <v>-121.27500000000001</v>
      </c>
      <c r="H148" t="s">
        <v>6</v>
      </c>
      <c r="I148" t="s">
        <v>7</v>
      </c>
      <c r="J148" t="s">
        <v>199</v>
      </c>
      <c r="K148" s="2">
        <v>39133.458333333336</v>
      </c>
      <c r="L148">
        <v>0.15</v>
      </c>
      <c r="M148" t="s">
        <v>18</v>
      </c>
      <c r="N148" t="s">
        <v>10</v>
      </c>
      <c r="O148" t="s">
        <v>908</v>
      </c>
      <c r="P148" t="s">
        <v>909</v>
      </c>
      <c r="Q148">
        <v>0.41</v>
      </c>
      <c r="R148">
        <v>0.2</v>
      </c>
      <c r="S148" t="s">
        <v>13</v>
      </c>
      <c r="T148" t="s">
        <v>19</v>
      </c>
    </row>
    <row r="149" spans="1:20" x14ac:dyDescent="0.25">
      <c r="A149" t="s">
        <v>196</v>
      </c>
      <c r="B149" t="s">
        <v>197</v>
      </c>
      <c r="C149" t="s">
        <v>198</v>
      </c>
      <c r="D149" t="s">
        <v>5</v>
      </c>
      <c r="E149" t="s">
        <v>5</v>
      </c>
      <c r="F149">
        <v>39.643900000000002</v>
      </c>
      <c r="G149">
        <v>-121.27500000000001</v>
      </c>
      <c r="H149" t="s">
        <v>6</v>
      </c>
      <c r="I149" t="s">
        <v>7</v>
      </c>
      <c r="J149" t="s">
        <v>200</v>
      </c>
      <c r="K149" s="2">
        <v>39392.465277777781</v>
      </c>
      <c r="L149">
        <v>0.15</v>
      </c>
      <c r="M149" t="s">
        <v>18</v>
      </c>
      <c r="N149" t="s">
        <v>10</v>
      </c>
      <c r="O149" t="s">
        <v>908</v>
      </c>
      <c r="P149" t="s">
        <v>909</v>
      </c>
      <c r="Q149" t="s">
        <v>1053</v>
      </c>
      <c r="R149">
        <v>0.2</v>
      </c>
      <c r="S149" t="s">
        <v>13</v>
      </c>
      <c r="T149" t="s">
        <v>19</v>
      </c>
    </row>
    <row r="150" spans="1:20" x14ac:dyDescent="0.25">
      <c r="A150" t="s">
        <v>196</v>
      </c>
      <c r="B150" t="s">
        <v>197</v>
      </c>
      <c r="C150" t="s">
        <v>198</v>
      </c>
      <c r="D150" t="s">
        <v>5</v>
      </c>
      <c r="E150" t="s">
        <v>5</v>
      </c>
      <c r="F150">
        <v>39.643900000000002</v>
      </c>
      <c r="G150">
        <v>-121.27500000000001</v>
      </c>
      <c r="H150" t="s">
        <v>6</v>
      </c>
      <c r="I150" t="s">
        <v>7</v>
      </c>
      <c r="J150" t="s">
        <v>201</v>
      </c>
      <c r="K150" s="2">
        <v>39050.461805555555</v>
      </c>
      <c r="L150">
        <v>0.15</v>
      </c>
      <c r="M150" t="s">
        <v>18</v>
      </c>
      <c r="N150" t="s">
        <v>10</v>
      </c>
      <c r="O150" t="s">
        <v>908</v>
      </c>
      <c r="P150" t="s">
        <v>909</v>
      </c>
      <c r="Q150" t="s">
        <v>1053</v>
      </c>
      <c r="R150">
        <v>0.2</v>
      </c>
      <c r="S150" t="s">
        <v>13</v>
      </c>
      <c r="T150" t="s">
        <v>19</v>
      </c>
    </row>
    <row r="151" spans="1:20" x14ac:dyDescent="0.25">
      <c r="A151" t="s">
        <v>202</v>
      </c>
      <c r="B151" t="s">
        <v>203</v>
      </c>
      <c r="C151" t="s">
        <v>204</v>
      </c>
      <c r="D151" t="s">
        <v>5</v>
      </c>
      <c r="E151" t="s">
        <v>5</v>
      </c>
      <c r="F151">
        <v>39.708199999999998</v>
      </c>
      <c r="G151">
        <v>-121.27200000000001</v>
      </c>
      <c r="H151" t="s">
        <v>6</v>
      </c>
      <c r="I151" t="s">
        <v>7</v>
      </c>
      <c r="J151" t="s">
        <v>205</v>
      </c>
      <c r="K151" s="2">
        <v>39134.472222222219</v>
      </c>
      <c r="L151">
        <v>0.15</v>
      </c>
      <c r="M151" t="s">
        <v>18</v>
      </c>
      <c r="N151" t="s">
        <v>10</v>
      </c>
      <c r="O151" t="s">
        <v>908</v>
      </c>
      <c r="P151" t="s">
        <v>909</v>
      </c>
      <c r="Q151">
        <v>1</v>
      </c>
      <c r="R151">
        <v>0.2</v>
      </c>
      <c r="S151" t="s">
        <v>13</v>
      </c>
      <c r="T151" t="s">
        <v>19</v>
      </c>
    </row>
    <row r="152" spans="1:20" x14ac:dyDescent="0.25">
      <c r="A152" t="s">
        <v>202</v>
      </c>
      <c r="B152" t="s">
        <v>203</v>
      </c>
      <c r="C152" t="s">
        <v>204</v>
      </c>
      <c r="D152" t="s">
        <v>5</v>
      </c>
      <c r="E152" t="s">
        <v>5</v>
      </c>
      <c r="F152">
        <v>39.708199999999998</v>
      </c>
      <c r="G152">
        <v>-121.27200000000001</v>
      </c>
      <c r="H152" t="s">
        <v>6</v>
      </c>
      <c r="I152" t="s">
        <v>7</v>
      </c>
      <c r="J152" t="s">
        <v>206</v>
      </c>
      <c r="K152" s="2">
        <v>26073.416666666668</v>
      </c>
      <c r="M152" t="s">
        <v>9</v>
      </c>
      <c r="N152" t="s">
        <v>10</v>
      </c>
      <c r="O152" t="s">
        <v>908</v>
      </c>
      <c r="P152" t="s">
        <v>909</v>
      </c>
      <c r="Q152" t="s">
        <v>1053</v>
      </c>
      <c r="R152">
        <v>1E-3</v>
      </c>
      <c r="S152" t="s">
        <v>11</v>
      </c>
      <c r="T152" t="s">
        <v>39</v>
      </c>
    </row>
    <row r="153" spans="1:20" x14ac:dyDescent="0.25">
      <c r="A153" t="s">
        <v>202</v>
      </c>
      <c r="B153" t="s">
        <v>203</v>
      </c>
      <c r="C153" t="s">
        <v>204</v>
      </c>
      <c r="D153" t="s">
        <v>5</v>
      </c>
      <c r="E153" t="s">
        <v>5</v>
      </c>
      <c r="F153">
        <v>39.708199999999998</v>
      </c>
      <c r="G153">
        <v>-121.27200000000001</v>
      </c>
      <c r="H153" t="s">
        <v>6</v>
      </c>
      <c r="I153" t="s">
        <v>7</v>
      </c>
      <c r="J153" t="s">
        <v>207</v>
      </c>
      <c r="K153" s="2">
        <v>39302.53125</v>
      </c>
      <c r="L153">
        <v>0.15</v>
      </c>
      <c r="M153" t="s">
        <v>18</v>
      </c>
      <c r="N153" t="s">
        <v>10</v>
      </c>
      <c r="O153" t="s">
        <v>908</v>
      </c>
      <c r="P153" t="s">
        <v>909</v>
      </c>
      <c r="Q153">
        <v>1.4</v>
      </c>
      <c r="R153">
        <v>0.2</v>
      </c>
      <c r="S153" t="s">
        <v>13</v>
      </c>
      <c r="T153" t="s">
        <v>19</v>
      </c>
    </row>
    <row r="154" spans="1:20" x14ac:dyDescent="0.25">
      <c r="A154" t="s">
        <v>202</v>
      </c>
      <c r="B154" t="s">
        <v>203</v>
      </c>
      <c r="C154" t="s">
        <v>204</v>
      </c>
      <c r="D154" t="s">
        <v>5</v>
      </c>
      <c r="E154" t="s">
        <v>5</v>
      </c>
      <c r="F154">
        <v>39.708199999999998</v>
      </c>
      <c r="G154">
        <v>-121.27200000000001</v>
      </c>
      <c r="H154" t="s">
        <v>6</v>
      </c>
      <c r="I154" t="s">
        <v>7</v>
      </c>
      <c r="J154" t="s">
        <v>208</v>
      </c>
      <c r="K154" s="2">
        <v>38946.520833333336</v>
      </c>
      <c r="L154">
        <v>0.15</v>
      </c>
      <c r="M154" t="s">
        <v>18</v>
      </c>
      <c r="N154" t="s">
        <v>10</v>
      </c>
      <c r="O154" t="s">
        <v>908</v>
      </c>
      <c r="P154" t="s">
        <v>909</v>
      </c>
      <c r="Q154">
        <v>0.65</v>
      </c>
      <c r="R154">
        <v>0.2</v>
      </c>
      <c r="S154" t="s">
        <v>13</v>
      </c>
      <c r="T154" t="s">
        <v>19</v>
      </c>
    </row>
    <row r="155" spans="1:20" x14ac:dyDescent="0.25">
      <c r="A155" t="s">
        <v>202</v>
      </c>
      <c r="B155" t="s">
        <v>203</v>
      </c>
      <c r="C155" t="s">
        <v>204</v>
      </c>
      <c r="D155" t="s">
        <v>5</v>
      </c>
      <c r="E155" t="s">
        <v>5</v>
      </c>
      <c r="F155">
        <v>39.708199999999998</v>
      </c>
      <c r="G155">
        <v>-121.27200000000001</v>
      </c>
      <c r="H155" t="s">
        <v>6</v>
      </c>
      <c r="I155" t="s">
        <v>7</v>
      </c>
      <c r="J155" t="s">
        <v>209</v>
      </c>
      <c r="K155" s="2">
        <v>39392.40625</v>
      </c>
      <c r="L155">
        <v>0.15</v>
      </c>
      <c r="M155" t="s">
        <v>18</v>
      </c>
      <c r="N155" t="s">
        <v>10</v>
      </c>
      <c r="O155" t="s">
        <v>908</v>
      </c>
      <c r="P155" t="s">
        <v>909</v>
      </c>
      <c r="Q155">
        <v>0.31</v>
      </c>
      <c r="R155">
        <v>0.2</v>
      </c>
      <c r="S155" t="s">
        <v>13</v>
      </c>
      <c r="T155" t="s">
        <v>19</v>
      </c>
    </row>
    <row r="156" spans="1:20" x14ac:dyDescent="0.25">
      <c r="A156" t="s">
        <v>202</v>
      </c>
      <c r="B156" t="s">
        <v>203</v>
      </c>
      <c r="C156" t="s">
        <v>204</v>
      </c>
      <c r="D156" t="s">
        <v>5</v>
      </c>
      <c r="E156" t="s">
        <v>5</v>
      </c>
      <c r="F156">
        <v>39.708199999999998</v>
      </c>
      <c r="G156">
        <v>-121.27200000000001</v>
      </c>
      <c r="H156" t="s">
        <v>6</v>
      </c>
      <c r="I156" t="s">
        <v>7</v>
      </c>
      <c r="J156" t="s">
        <v>210</v>
      </c>
      <c r="K156" s="2">
        <v>39049.510416666664</v>
      </c>
      <c r="L156">
        <v>0.15</v>
      </c>
      <c r="M156" t="s">
        <v>18</v>
      </c>
      <c r="N156" t="s">
        <v>10</v>
      </c>
      <c r="O156" t="s">
        <v>908</v>
      </c>
      <c r="P156" t="s">
        <v>909</v>
      </c>
      <c r="Q156">
        <v>0.66</v>
      </c>
      <c r="R156">
        <v>0.2</v>
      </c>
      <c r="S156" t="s">
        <v>13</v>
      </c>
      <c r="T156" t="s">
        <v>19</v>
      </c>
    </row>
    <row r="157" spans="1:20" x14ac:dyDescent="0.25">
      <c r="A157" t="s">
        <v>211</v>
      </c>
      <c r="B157" t="s">
        <v>212</v>
      </c>
      <c r="C157" t="s">
        <v>213</v>
      </c>
      <c r="D157" t="s">
        <v>5</v>
      </c>
      <c r="E157" t="s">
        <v>5</v>
      </c>
      <c r="F157">
        <v>39.549999999999997</v>
      </c>
      <c r="G157">
        <v>-121.304</v>
      </c>
      <c r="H157" t="s">
        <v>6</v>
      </c>
      <c r="I157" t="s">
        <v>7</v>
      </c>
      <c r="J157" t="s">
        <v>214</v>
      </c>
      <c r="K157" s="2">
        <v>26073.503472222223</v>
      </c>
      <c r="M157" t="s">
        <v>9</v>
      </c>
      <c r="N157" t="s">
        <v>10</v>
      </c>
      <c r="O157" t="s">
        <v>908</v>
      </c>
      <c r="P157" t="s">
        <v>909</v>
      </c>
      <c r="Q157" t="s">
        <v>1053</v>
      </c>
      <c r="R157">
        <v>1E-3</v>
      </c>
      <c r="S157" t="s">
        <v>11</v>
      </c>
      <c r="T157" t="s">
        <v>39</v>
      </c>
    </row>
    <row r="158" spans="1:20" x14ac:dyDescent="0.25">
      <c r="A158" t="s">
        <v>215</v>
      </c>
      <c r="B158" t="s">
        <v>216</v>
      </c>
      <c r="C158" t="s">
        <v>217</v>
      </c>
      <c r="D158" t="s">
        <v>5</v>
      </c>
      <c r="E158" t="s">
        <v>5</v>
      </c>
      <c r="F158">
        <v>39.5443</v>
      </c>
      <c r="G158">
        <v>-121.26900000000001</v>
      </c>
      <c r="H158" t="s">
        <v>6</v>
      </c>
      <c r="I158" t="s">
        <v>7</v>
      </c>
      <c r="J158" t="s">
        <v>218</v>
      </c>
      <c r="K158" s="2">
        <v>39139.4375</v>
      </c>
      <c r="L158">
        <v>0.15</v>
      </c>
      <c r="M158" t="s">
        <v>18</v>
      </c>
      <c r="N158" t="s">
        <v>10</v>
      </c>
      <c r="O158" t="s">
        <v>908</v>
      </c>
      <c r="P158" t="s">
        <v>909</v>
      </c>
      <c r="Q158">
        <v>0.67</v>
      </c>
      <c r="R158">
        <v>0.2</v>
      </c>
      <c r="S158" t="s">
        <v>13</v>
      </c>
      <c r="T158" t="s">
        <v>19</v>
      </c>
    </row>
    <row r="159" spans="1:20" x14ac:dyDescent="0.25">
      <c r="A159" t="s">
        <v>215</v>
      </c>
      <c r="B159" t="s">
        <v>216</v>
      </c>
      <c r="C159" t="s">
        <v>217</v>
      </c>
      <c r="D159" t="s">
        <v>5</v>
      </c>
      <c r="E159" t="s">
        <v>5</v>
      </c>
      <c r="F159">
        <v>39.5443</v>
      </c>
      <c r="G159">
        <v>-121.26900000000001</v>
      </c>
      <c r="H159" t="s">
        <v>6</v>
      </c>
      <c r="I159" t="s">
        <v>7</v>
      </c>
      <c r="J159" t="s">
        <v>219</v>
      </c>
      <c r="K159" s="2">
        <v>39302.423611111109</v>
      </c>
      <c r="L159">
        <v>0.15</v>
      </c>
      <c r="M159" t="s">
        <v>18</v>
      </c>
      <c r="N159" t="s">
        <v>10</v>
      </c>
      <c r="O159" t="s">
        <v>908</v>
      </c>
      <c r="P159" t="s">
        <v>909</v>
      </c>
      <c r="Q159">
        <v>0.52</v>
      </c>
      <c r="R159">
        <v>0.2</v>
      </c>
      <c r="S159" t="s">
        <v>13</v>
      </c>
      <c r="T159" t="s">
        <v>19</v>
      </c>
    </row>
    <row r="160" spans="1:20" x14ac:dyDescent="0.25">
      <c r="A160" t="s">
        <v>215</v>
      </c>
      <c r="B160" t="s">
        <v>216</v>
      </c>
      <c r="C160" t="s">
        <v>217</v>
      </c>
      <c r="D160" t="s">
        <v>5</v>
      </c>
      <c r="E160" t="s">
        <v>5</v>
      </c>
      <c r="F160">
        <v>39.5443</v>
      </c>
      <c r="G160">
        <v>-121.26900000000001</v>
      </c>
      <c r="H160" t="s">
        <v>6</v>
      </c>
      <c r="I160" t="s">
        <v>7</v>
      </c>
      <c r="J160" t="s">
        <v>220</v>
      </c>
      <c r="K160" s="2">
        <v>39392.510416666664</v>
      </c>
      <c r="L160">
        <v>0.15</v>
      </c>
      <c r="M160" t="s">
        <v>18</v>
      </c>
      <c r="N160" t="s">
        <v>10</v>
      </c>
      <c r="O160" t="s">
        <v>908</v>
      </c>
      <c r="P160" t="s">
        <v>909</v>
      </c>
      <c r="Q160">
        <v>0.21</v>
      </c>
      <c r="R160">
        <v>0.2</v>
      </c>
      <c r="S160" t="s">
        <v>13</v>
      </c>
      <c r="T160" t="s">
        <v>19</v>
      </c>
    </row>
    <row r="161" spans="1:20" x14ac:dyDescent="0.25">
      <c r="A161" t="s">
        <v>215</v>
      </c>
      <c r="B161" t="s">
        <v>216</v>
      </c>
      <c r="C161" t="s">
        <v>217</v>
      </c>
      <c r="D161" t="s">
        <v>5</v>
      </c>
      <c r="E161" t="s">
        <v>5</v>
      </c>
      <c r="F161">
        <v>39.5443</v>
      </c>
      <c r="G161">
        <v>-121.26900000000001</v>
      </c>
      <c r="H161" t="s">
        <v>6</v>
      </c>
      <c r="I161" t="s">
        <v>7</v>
      </c>
      <c r="J161" t="s">
        <v>221</v>
      </c>
      <c r="K161" s="2">
        <v>39055.46875</v>
      </c>
      <c r="L161">
        <v>0.15</v>
      </c>
      <c r="M161" t="s">
        <v>18</v>
      </c>
      <c r="N161" t="s">
        <v>10</v>
      </c>
      <c r="O161" t="s">
        <v>908</v>
      </c>
      <c r="P161" t="s">
        <v>909</v>
      </c>
      <c r="Q161">
        <v>0.56999999999999995</v>
      </c>
      <c r="R161">
        <v>0.2</v>
      </c>
      <c r="S161" t="s">
        <v>13</v>
      </c>
      <c r="T161" t="s">
        <v>19</v>
      </c>
    </row>
    <row r="162" spans="1:20" x14ac:dyDescent="0.25">
      <c r="A162" t="s">
        <v>222</v>
      </c>
      <c r="B162" t="s">
        <v>223</v>
      </c>
      <c r="C162" t="s">
        <v>224</v>
      </c>
      <c r="D162" t="s">
        <v>5</v>
      </c>
      <c r="E162" t="s">
        <v>5</v>
      </c>
      <c r="F162">
        <v>39.5578</v>
      </c>
      <c r="G162">
        <v>-121.45399999999999</v>
      </c>
      <c r="H162" t="s">
        <v>6</v>
      </c>
      <c r="I162" t="s">
        <v>7</v>
      </c>
      <c r="J162" t="s">
        <v>225</v>
      </c>
      <c r="K162" s="2">
        <v>38946.513888888891</v>
      </c>
      <c r="L162">
        <v>0.5</v>
      </c>
      <c r="M162" t="s">
        <v>18</v>
      </c>
      <c r="N162" t="s">
        <v>10</v>
      </c>
      <c r="O162" t="s">
        <v>908</v>
      </c>
      <c r="P162" t="s">
        <v>909</v>
      </c>
      <c r="Q162">
        <v>0.26</v>
      </c>
      <c r="R162">
        <v>0.2</v>
      </c>
      <c r="S162" t="s">
        <v>13</v>
      </c>
      <c r="T162" t="s">
        <v>19</v>
      </c>
    </row>
    <row r="163" spans="1:20" x14ac:dyDescent="0.25">
      <c r="A163" t="s">
        <v>226</v>
      </c>
      <c r="B163" t="s">
        <v>227</v>
      </c>
      <c r="C163" t="s">
        <v>228</v>
      </c>
      <c r="D163" t="s">
        <v>5</v>
      </c>
      <c r="E163" t="s">
        <v>5</v>
      </c>
      <c r="F163">
        <v>39.613799999999998</v>
      </c>
      <c r="G163">
        <v>-121.09699999999999</v>
      </c>
      <c r="H163" t="s">
        <v>6</v>
      </c>
      <c r="I163" t="s">
        <v>7</v>
      </c>
      <c r="J163" t="s">
        <v>229</v>
      </c>
      <c r="K163" s="2">
        <v>38923.364583333336</v>
      </c>
      <c r="L163">
        <v>0.5</v>
      </c>
      <c r="M163" t="s">
        <v>18</v>
      </c>
      <c r="N163" t="s">
        <v>10</v>
      </c>
      <c r="O163" t="s">
        <v>908</v>
      </c>
      <c r="P163" t="s">
        <v>909</v>
      </c>
      <c r="Q163">
        <v>0.35</v>
      </c>
      <c r="R163">
        <v>0.2</v>
      </c>
      <c r="S163" t="s">
        <v>13</v>
      </c>
      <c r="T163" t="s">
        <v>19</v>
      </c>
    </row>
    <row r="164" spans="1:20" x14ac:dyDescent="0.25">
      <c r="A164" t="s">
        <v>226</v>
      </c>
      <c r="B164" t="s">
        <v>227</v>
      </c>
      <c r="C164" t="s">
        <v>228</v>
      </c>
      <c r="D164" t="s">
        <v>5</v>
      </c>
      <c r="E164" t="s">
        <v>5</v>
      </c>
      <c r="F164">
        <v>39.613799999999998</v>
      </c>
      <c r="G164">
        <v>-121.09699999999999</v>
      </c>
      <c r="H164" t="s">
        <v>6</v>
      </c>
      <c r="I164" t="s">
        <v>7</v>
      </c>
      <c r="J164" t="s">
        <v>230</v>
      </c>
      <c r="K164" s="2">
        <v>38923.364583333336</v>
      </c>
      <c r="L164">
        <v>70</v>
      </c>
      <c r="M164" t="s">
        <v>18</v>
      </c>
      <c r="N164" t="s">
        <v>10</v>
      </c>
      <c r="O164" t="s">
        <v>908</v>
      </c>
      <c r="P164" t="s">
        <v>909</v>
      </c>
      <c r="Q164">
        <v>0.43</v>
      </c>
      <c r="R164">
        <v>0.2</v>
      </c>
      <c r="S164" t="s">
        <v>13</v>
      </c>
      <c r="T164" t="s">
        <v>19</v>
      </c>
    </row>
    <row r="165" spans="1:20" x14ac:dyDescent="0.25">
      <c r="A165" t="s">
        <v>226</v>
      </c>
      <c r="B165" t="s">
        <v>227</v>
      </c>
      <c r="C165" t="s">
        <v>228</v>
      </c>
      <c r="D165" t="s">
        <v>5</v>
      </c>
      <c r="E165" t="s">
        <v>5</v>
      </c>
      <c r="F165">
        <v>39.613799999999998</v>
      </c>
      <c r="G165">
        <v>-121.09699999999999</v>
      </c>
      <c r="H165" t="s">
        <v>6</v>
      </c>
      <c r="I165" t="s">
        <v>7</v>
      </c>
      <c r="J165" t="s">
        <v>231</v>
      </c>
      <c r="K165" s="2">
        <v>38986.395833333336</v>
      </c>
      <c r="L165">
        <v>0.5</v>
      </c>
      <c r="M165" t="s">
        <v>18</v>
      </c>
      <c r="N165" t="s">
        <v>10</v>
      </c>
      <c r="O165" t="s">
        <v>908</v>
      </c>
      <c r="P165" t="s">
        <v>909</v>
      </c>
      <c r="Q165">
        <v>0.46</v>
      </c>
      <c r="R165">
        <v>0.2</v>
      </c>
      <c r="S165" t="s">
        <v>13</v>
      </c>
      <c r="T165" t="s">
        <v>19</v>
      </c>
    </row>
    <row r="166" spans="1:20" x14ac:dyDescent="0.25">
      <c r="A166" t="s">
        <v>226</v>
      </c>
      <c r="B166" t="s">
        <v>227</v>
      </c>
      <c r="C166" t="s">
        <v>228</v>
      </c>
      <c r="D166" t="s">
        <v>5</v>
      </c>
      <c r="E166" t="s">
        <v>5</v>
      </c>
      <c r="F166">
        <v>39.613799999999998</v>
      </c>
      <c r="G166">
        <v>-121.09699999999999</v>
      </c>
      <c r="H166" t="s">
        <v>6</v>
      </c>
      <c r="I166" t="s">
        <v>7</v>
      </c>
      <c r="J166" t="s">
        <v>232</v>
      </c>
      <c r="K166" s="2">
        <v>38986.395833333336</v>
      </c>
      <c r="L166">
        <v>70</v>
      </c>
      <c r="M166" t="s">
        <v>18</v>
      </c>
      <c r="N166" t="s">
        <v>10</v>
      </c>
      <c r="O166" t="s">
        <v>908</v>
      </c>
      <c r="P166" t="s">
        <v>909</v>
      </c>
      <c r="Q166">
        <v>0.76</v>
      </c>
      <c r="R166">
        <v>0.2</v>
      </c>
      <c r="S166" t="s">
        <v>13</v>
      </c>
      <c r="T166" t="s">
        <v>19</v>
      </c>
    </row>
    <row r="167" spans="1:20" x14ac:dyDescent="0.25">
      <c r="A167" t="s">
        <v>233</v>
      </c>
      <c r="B167" t="s">
        <v>234</v>
      </c>
      <c r="C167" t="s">
        <v>235</v>
      </c>
      <c r="D167" t="s">
        <v>5</v>
      </c>
      <c r="E167" t="s">
        <v>5</v>
      </c>
      <c r="F167">
        <v>39.633099999999999</v>
      </c>
      <c r="G167">
        <v>-121.28400000000001</v>
      </c>
      <c r="H167" t="s">
        <v>6</v>
      </c>
      <c r="I167" t="s">
        <v>7</v>
      </c>
      <c r="J167" t="s">
        <v>236</v>
      </c>
      <c r="K167" s="2">
        <v>38946.46875</v>
      </c>
      <c r="L167">
        <v>0.5</v>
      </c>
      <c r="M167" t="s">
        <v>18</v>
      </c>
      <c r="N167" t="s">
        <v>10</v>
      </c>
      <c r="O167" t="s">
        <v>908</v>
      </c>
      <c r="P167" t="s">
        <v>909</v>
      </c>
      <c r="Q167">
        <v>0.52</v>
      </c>
      <c r="R167">
        <v>0.2</v>
      </c>
      <c r="S167" t="s">
        <v>13</v>
      </c>
      <c r="T167" t="s">
        <v>19</v>
      </c>
    </row>
    <row r="168" spans="1:20" x14ac:dyDescent="0.25">
      <c r="A168" t="s">
        <v>237</v>
      </c>
      <c r="B168" t="s">
        <v>238</v>
      </c>
      <c r="C168" t="s">
        <v>239</v>
      </c>
      <c r="D168" t="s">
        <v>5</v>
      </c>
      <c r="E168" t="s">
        <v>5</v>
      </c>
      <c r="F168">
        <v>39.538400000000003</v>
      </c>
      <c r="G168">
        <v>-121.482</v>
      </c>
      <c r="H168" t="s">
        <v>6</v>
      </c>
      <c r="I168" t="s">
        <v>7</v>
      </c>
      <c r="J168" t="s">
        <v>240</v>
      </c>
      <c r="K168" s="2">
        <v>43488.484027777777</v>
      </c>
      <c r="L168">
        <v>1</v>
      </c>
      <c r="M168" t="s">
        <v>18</v>
      </c>
      <c r="N168" t="s">
        <v>56</v>
      </c>
      <c r="O168" t="s">
        <v>908</v>
      </c>
      <c r="P168" t="s">
        <v>910</v>
      </c>
      <c r="Q168" t="s">
        <v>1053</v>
      </c>
      <c r="R168">
        <v>2.0000000000000001E-4</v>
      </c>
      <c r="S168" t="s">
        <v>11</v>
      </c>
      <c r="T168" t="s">
        <v>241</v>
      </c>
    </row>
    <row r="169" spans="1:20" x14ac:dyDescent="0.25">
      <c r="A169" t="s">
        <v>237</v>
      </c>
      <c r="B169" t="s">
        <v>238</v>
      </c>
      <c r="C169" t="s">
        <v>239</v>
      </c>
      <c r="D169" t="s">
        <v>5</v>
      </c>
      <c r="E169" t="s">
        <v>5</v>
      </c>
      <c r="F169">
        <v>39.538400000000003</v>
      </c>
      <c r="G169">
        <v>-121.482</v>
      </c>
      <c r="H169" t="s">
        <v>6</v>
      </c>
      <c r="I169" t="s">
        <v>7</v>
      </c>
      <c r="J169" t="s">
        <v>242</v>
      </c>
      <c r="K169" s="2">
        <v>43517.459722222222</v>
      </c>
      <c r="L169">
        <v>1</v>
      </c>
      <c r="M169" t="s">
        <v>18</v>
      </c>
      <c r="N169" t="s">
        <v>56</v>
      </c>
      <c r="O169" t="s">
        <v>908</v>
      </c>
      <c r="P169" t="s">
        <v>910</v>
      </c>
      <c r="Q169" t="s">
        <v>1053</v>
      </c>
      <c r="R169">
        <v>2.0000000000000001E-4</v>
      </c>
      <c r="S169" t="s">
        <v>11</v>
      </c>
      <c r="T169" t="s">
        <v>241</v>
      </c>
    </row>
    <row r="170" spans="1:20" x14ac:dyDescent="0.25">
      <c r="A170" t="s">
        <v>237</v>
      </c>
      <c r="B170" t="s">
        <v>238</v>
      </c>
      <c r="C170" t="s">
        <v>239</v>
      </c>
      <c r="D170" t="s">
        <v>5</v>
      </c>
      <c r="E170" t="s">
        <v>5</v>
      </c>
      <c r="F170">
        <v>39.538400000000003</v>
      </c>
      <c r="G170">
        <v>-121.482</v>
      </c>
      <c r="H170" t="s">
        <v>6</v>
      </c>
      <c r="I170" t="s">
        <v>7</v>
      </c>
      <c r="J170" t="s">
        <v>243</v>
      </c>
      <c r="K170" s="2">
        <v>43543.406944444447</v>
      </c>
      <c r="L170">
        <v>1</v>
      </c>
      <c r="M170" t="s">
        <v>18</v>
      </c>
      <c r="N170" t="s">
        <v>56</v>
      </c>
      <c r="O170" t="s">
        <v>908</v>
      </c>
      <c r="P170" t="s">
        <v>910</v>
      </c>
      <c r="Q170" t="s">
        <v>1053</v>
      </c>
      <c r="R170">
        <v>2.0000000000000001E-4</v>
      </c>
      <c r="S170" t="s">
        <v>11</v>
      </c>
      <c r="T170" t="s">
        <v>241</v>
      </c>
    </row>
    <row r="171" spans="1:20" x14ac:dyDescent="0.25">
      <c r="A171" t="s">
        <v>237</v>
      </c>
      <c r="B171" t="s">
        <v>238</v>
      </c>
      <c r="C171" t="s">
        <v>239</v>
      </c>
      <c r="D171" t="s">
        <v>5</v>
      </c>
      <c r="E171" t="s">
        <v>5</v>
      </c>
      <c r="F171">
        <v>39.538400000000003</v>
      </c>
      <c r="G171">
        <v>-121.482</v>
      </c>
      <c r="H171" t="s">
        <v>6</v>
      </c>
      <c r="I171" t="s">
        <v>7</v>
      </c>
      <c r="J171" t="s">
        <v>244</v>
      </c>
      <c r="K171" s="2">
        <v>39184.368750000001</v>
      </c>
      <c r="L171">
        <v>0.15</v>
      </c>
      <c r="M171" t="s">
        <v>18</v>
      </c>
      <c r="N171" t="s">
        <v>56</v>
      </c>
      <c r="O171" t="s">
        <v>908</v>
      </c>
      <c r="P171" t="s">
        <v>910</v>
      </c>
      <c r="Q171" t="s">
        <v>1053</v>
      </c>
      <c r="R171">
        <v>2.0000000000000001E-4</v>
      </c>
      <c r="S171" t="s">
        <v>11</v>
      </c>
      <c r="T171" t="s">
        <v>241</v>
      </c>
    </row>
    <row r="172" spans="1:20" x14ac:dyDescent="0.25">
      <c r="A172" t="s">
        <v>237</v>
      </c>
      <c r="B172" t="s">
        <v>238</v>
      </c>
      <c r="C172" t="s">
        <v>239</v>
      </c>
      <c r="D172" t="s">
        <v>5</v>
      </c>
      <c r="E172" t="s">
        <v>5</v>
      </c>
      <c r="F172">
        <v>39.538400000000003</v>
      </c>
      <c r="G172">
        <v>-121.482</v>
      </c>
      <c r="H172" t="s">
        <v>6</v>
      </c>
      <c r="I172" t="s">
        <v>7</v>
      </c>
      <c r="J172" t="s">
        <v>245</v>
      </c>
      <c r="K172" s="2">
        <v>43203.408333333333</v>
      </c>
      <c r="L172">
        <v>1</v>
      </c>
      <c r="M172" t="s">
        <v>18</v>
      </c>
      <c r="N172" t="s">
        <v>56</v>
      </c>
      <c r="O172" t="s">
        <v>908</v>
      </c>
      <c r="P172" t="s">
        <v>910</v>
      </c>
      <c r="Q172" t="s">
        <v>1053</v>
      </c>
      <c r="R172">
        <v>2.0000000000000001E-4</v>
      </c>
      <c r="S172" t="s">
        <v>11</v>
      </c>
      <c r="T172" t="s">
        <v>241</v>
      </c>
    </row>
    <row r="173" spans="1:20" x14ac:dyDescent="0.25">
      <c r="A173" t="s">
        <v>237</v>
      </c>
      <c r="B173" t="s">
        <v>238</v>
      </c>
      <c r="C173" t="s">
        <v>239</v>
      </c>
      <c r="D173" t="s">
        <v>5</v>
      </c>
      <c r="E173" t="s">
        <v>5</v>
      </c>
      <c r="F173">
        <v>39.538400000000003</v>
      </c>
      <c r="G173">
        <v>-121.482</v>
      </c>
      <c r="H173" t="s">
        <v>6</v>
      </c>
      <c r="I173" t="s">
        <v>7</v>
      </c>
      <c r="J173" t="s">
        <v>246</v>
      </c>
      <c r="K173" s="2">
        <v>39918.327777777777</v>
      </c>
      <c r="L173">
        <v>0.15</v>
      </c>
      <c r="M173" t="s">
        <v>18</v>
      </c>
      <c r="N173" t="s">
        <v>56</v>
      </c>
      <c r="O173" t="s">
        <v>908</v>
      </c>
      <c r="P173" t="s">
        <v>910</v>
      </c>
      <c r="Q173" t="s">
        <v>1053</v>
      </c>
      <c r="R173">
        <v>2.0000000000000001E-4</v>
      </c>
      <c r="S173" t="s">
        <v>11</v>
      </c>
      <c r="T173" t="s">
        <v>241</v>
      </c>
    </row>
    <row r="174" spans="1:20" x14ac:dyDescent="0.25">
      <c r="A174" t="s">
        <v>237</v>
      </c>
      <c r="B174" t="s">
        <v>238</v>
      </c>
      <c r="C174" t="s">
        <v>239</v>
      </c>
      <c r="D174" t="s">
        <v>5</v>
      </c>
      <c r="E174" t="s">
        <v>5</v>
      </c>
      <c r="F174">
        <v>39.538400000000003</v>
      </c>
      <c r="G174">
        <v>-121.482</v>
      </c>
      <c r="H174" t="s">
        <v>6</v>
      </c>
      <c r="I174" t="s">
        <v>7</v>
      </c>
      <c r="J174" t="s">
        <v>247</v>
      </c>
      <c r="K174" s="2">
        <v>42109.302083333336</v>
      </c>
      <c r="L174">
        <v>1</v>
      </c>
      <c r="M174" t="s">
        <v>18</v>
      </c>
      <c r="N174" t="s">
        <v>56</v>
      </c>
      <c r="O174" t="s">
        <v>908</v>
      </c>
      <c r="P174" t="s">
        <v>910</v>
      </c>
      <c r="Q174" t="s">
        <v>1053</v>
      </c>
      <c r="R174">
        <v>2.0000000000000001E-4</v>
      </c>
      <c r="S174" t="s">
        <v>11</v>
      </c>
      <c r="T174" t="s">
        <v>241</v>
      </c>
    </row>
    <row r="175" spans="1:20" x14ac:dyDescent="0.25">
      <c r="A175" t="s">
        <v>237</v>
      </c>
      <c r="B175" t="s">
        <v>238</v>
      </c>
      <c r="C175" t="s">
        <v>239</v>
      </c>
      <c r="D175" t="s">
        <v>5</v>
      </c>
      <c r="E175" t="s">
        <v>5</v>
      </c>
      <c r="F175">
        <v>39.538400000000003</v>
      </c>
      <c r="G175">
        <v>-121.482</v>
      </c>
      <c r="H175" t="s">
        <v>6</v>
      </c>
      <c r="I175" t="s">
        <v>7</v>
      </c>
      <c r="J175" t="s">
        <v>248</v>
      </c>
      <c r="K175" s="2">
        <v>41380.308333333334</v>
      </c>
      <c r="L175">
        <v>0.15</v>
      </c>
      <c r="M175" t="s">
        <v>18</v>
      </c>
      <c r="N175" t="s">
        <v>56</v>
      </c>
      <c r="O175" t="s">
        <v>908</v>
      </c>
      <c r="P175" t="s">
        <v>910</v>
      </c>
      <c r="Q175" t="s">
        <v>1053</v>
      </c>
      <c r="R175">
        <v>2.0000000000000001E-4</v>
      </c>
      <c r="S175" t="s">
        <v>11</v>
      </c>
      <c r="T175" t="s">
        <v>241</v>
      </c>
    </row>
    <row r="176" spans="1:20" x14ac:dyDescent="0.25">
      <c r="A176" t="s">
        <v>237</v>
      </c>
      <c r="B176" t="s">
        <v>238</v>
      </c>
      <c r="C176" t="s">
        <v>239</v>
      </c>
      <c r="D176" t="s">
        <v>5</v>
      </c>
      <c r="E176" t="s">
        <v>5</v>
      </c>
      <c r="F176">
        <v>39.538400000000003</v>
      </c>
      <c r="G176">
        <v>-121.482</v>
      </c>
      <c r="H176" t="s">
        <v>6</v>
      </c>
      <c r="I176" t="s">
        <v>7</v>
      </c>
      <c r="J176" t="s">
        <v>249</v>
      </c>
      <c r="K176" s="2">
        <v>41745.320833333331</v>
      </c>
      <c r="L176">
        <v>1</v>
      </c>
      <c r="M176" t="s">
        <v>18</v>
      </c>
      <c r="N176" t="s">
        <v>56</v>
      </c>
      <c r="O176" t="s">
        <v>908</v>
      </c>
      <c r="P176" t="s">
        <v>910</v>
      </c>
      <c r="Q176" t="s">
        <v>1053</v>
      </c>
      <c r="R176">
        <v>2.0000000000000001E-4</v>
      </c>
      <c r="S176" t="s">
        <v>11</v>
      </c>
      <c r="T176" t="s">
        <v>241</v>
      </c>
    </row>
    <row r="177" spans="1:20" x14ac:dyDescent="0.25">
      <c r="A177" t="s">
        <v>237</v>
      </c>
      <c r="B177" t="s">
        <v>238</v>
      </c>
      <c r="C177" t="s">
        <v>239</v>
      </c>
      <c r="D177" t="s">
        <v>5</v>
      </c>
      <c r="E177" t="s">
        <v>5</v>
      </c>
      <c r="F177">
        <v>39.538400000000003</v>
      </c>
      <c r="G177">
        <v>-121.482</v>
      </c>
      <c r="H177" t="s">
        <v>6</v>
      </c>
      <c r="I177" t="s">
        <v>7</v>
      </c>
      <c r="J177" t="s">
        <v>250</v>
      </c>
      <c r="K177" s="2">
        <v>43572.394444444442</v>
      </c>
      <c r="L177">
        <v>1</v>
      </c>
      <c r="M177" t="s">
        <v>18</v>
      </c>
      <c r="N177" t="s">
        <v>56</v>
      </c>
      <c r="O177" t="s">
        <v>908</v>
      </c>
      <c r="P177" t="s">
        <v>910</v>
      </c>
      <c r="Q177" t="s">
        <v>1053</v>
      </c>
      <c r="R177">
        <v>2.0000000000000001E-4</v>
      </c>
      <c r="S177" t="s">
        <v>11</v>
      </c>
      <c r="T177" t="s">
        <v>241</v>
      </c>
    </row>
    <row r="178" spans="1:20" x14ac:dyDescent="0.25">
      <c r="A178" t="s">
        <v>237</v>
      </c>
      <c r="B178" t="s">
        <v>238</v>
      </c>
      <c r="C178" t="s">
        <v>239</v>
      </c>
      <c r="D178" t="s">
        <v>5</v>
      </c>
      <c r="E178" t="s">
        <v>5</v>
      </c>
      <c r="F178">
        <v>39.538400000000003</v>
      </c>
      <c r="G178">
        <v>-121.482</v>
      </c>
      <c r="H178" t="s">
        <v>6</v>
      </c>
      <c r="I178" t="s">
        <v>7</v>
      </c>
      <c r="J178" t="s">
        <v>251</v>
      </c>
      <c r="K178" s="2">
        <v>43938.424305555556</v>
      </c>
      <c r="L178">
        <v>1</v>
      </c>
      <c r="M178" t="s">
        <v>18</v>
      </c>
      <c r="N178" t="s">
        <v>56</v>
      </c>
      <c r="O178" t="s">
        <v>908</v>
      </c>
      <c r="P178" t="s">
        <v>910</v>
      </c>
      <c r="Q178" t="s">
        <v>1053</v>
      </c>
      <c r="R178">
        <v>2.0000000000000001E-4</v>
      </c>
      <c r="S178" t="s">
        <v>11</v>
      </c>
      <c r="T178" t="s">
        <v>241</v>
      </c>
    </row>
    <row r="179" spans="1:20" x14ac:dyDescent="0.25">
      <c r="A179" t="s">
        <v>237</v>
      </c>
      <c r="B179" t="s">
        <v>238</v>
      </c>
      <c r="C179" t="s">
        <v>239</v>
      </c>
      <c r="D179" t="s">
        <v>5</v>
      </c>
      <c r="E179" t="s">
        <v>5</v>
      </c>
      <c r="F179">
        <v>39.538400000000003</v>
      </c>
      <c r="G179">
        <v>-121.482</v>
      </c>
      <c r="H179" t="s">
        <v>6</v>
      </c>
      <c r="I179" t="s">
        <v>7</v>
      </c>
      <c r="J179" t="s">
        <v>252</v>
      </c>
      <c r="K179" s="2">
        <v>38826.356944444444</v>
      </c>
      <c r="L179">
        <v>0.15</v>
      </c>
      <c r="M179" t="s">
        <v>18</v>
      </c>
      <c r="N179" t="s">
        <v>56</v>
      </c>
      <c r="O179" t="s">
        <v>908</v>
      </c>
      <c r="P179" t="s">
        <v>910</v>
      </c>
      <c r="Q179" t="s">
        <v>1053</v>
      </c>
      <c r="R179">
        <v>2.0000000000000001E-4</v>
      </c>
      <c r="S179" t="s">
        <v>11</v>
      </c>
      <c r="T179" t="s">
        <v>241</v>
      </c>
    </row>
    <row r="180" spans="1:20" x14ac:dyDescent="0.25">
      <c r="A180" t="s">
        <v>237</v>
      </c>
      <c r="B180" t="s">
        <v>238</v>
      </c>
      <c r="C180" t="s">
        <v>239</v>
      </c>
      <c r="D180" t="s">
        <v>5</v>
      </c>
      <c r="E180" t="s">
        <v>5</v>
      </c>
      <c r="F180">
        <v>39.538400000000003</v>
      </c>
      <c r="G180">
        <v>-121.482</v>
      </c>
      <c r="H180" t="s">
        <v>6</v>
      </c>
      <c r="I180" t="s">
        <v>7</v>
      </c>
      <c r="J180" t="s">
        <v>253</v>
      </c>
      <c r="K180" s="2">
        <v>42844.328472222223</v>
      </c>
      <c r="L180">
        <v>1</v>
      </c>
      <c r="M180" t="s">
        <v>18</v>
      </c>
      <c r="N180" t="s">
        <v>56</v>
      </c>
      <c r="O180" t="s">
        <v>908</v>
      </c>
      <c r="P180" t="s">
        <v>910</v>
      </c>
      <c r="Q180" t="s">
        <v>1053</v>
      </c>
      <c r="R180">
        <v>2.0000000000000001E-4</v>
      </c>
      <c r="S180" t="s">
        <v>11</v>
      </c>
      <c r="T180" t="s">
        <v>241</v>
      </c>
    </row>
    <row r="181" spans="1:20" x14ac:dyDescent="0.25">
      <c r="A181" t="s">
        <v>237</v>
      </c>
      <c r="B181" t="s">
        <v>238</v>
      </c>
      <c r="C181" t="s">
        <v>239</v>
      </c>
      <c r="D181" t="s">
        <v>5</v>
      </c>
      <c r="E181" t="s">
        <v>5</v>
      </c>
      <c r="F181">
        <v>39.538400000000003</v>
      </c>
      <c r="G181">
        <v>-121.482</v>
      </c>
      <c r="H181" t="s">
        <v>6</v>
      </c>
      <c r="I181" t="s">
        <v>7</v>
      </c>
      <c r="J181" t="s">
        <v>254</v>
      </c>
      <c r="K181" s="2">
        <v>38462.34375</v>
      </c>
      <c r="L181">
        <v>0.15</v>
      </c>
      <c r="M181" t="s">
        <v>18</v>
      </c>
      <c r="N181" t="s">
        <v>56</v>
      </c>
      <c r="O181" t="s">
        <v>908</v>
      </c>
      <c r="P181" t="s">
        <v>910</v>
      </c>
      <c r="Q181" t="s">
        <v>1053</v>
      </c>
      <c r="R181">
        <v>2.0000000000000001E-4</v>
      </c>
      <c r="S181" t="s">
        <v>11</v>
      </c>
      <c r="T181" t="s">
        <v>241</v>
      </c>
    </row>
    <row r="182" spans="1:20" x14ac:dyDescent="0.25">
      <c r="A182" t="s">
        <v>237</v>
      </c>
      <c r="B182" t="s">
        <v>238</v>
      </c>
      <c r="C182" t="s">
        <v>239</v>
      </c>
      <c r="D182" t="s">
        <v>5</v>
      </c>
      <c r="E182" t="s">
        <v>5</v>
      </c>
      <c r="F182">
        <v>39.538400000000003</v>
      </c>
      <c r="G182">
        <v>-121.482</v>
      </c>
      <c r="H182" t="s">
        <v>6</v>
      </c>
      <c r="I182" t="s">
        <v>7</v>
      </c>
      <c r="J182" t="s">
        <v>255</v>
      </c>
      <c r="K182" s="2">
        <v>40288.36041666667</v>
      </c>
      <c r="L182">
        <v>0.15</v>
      </c>
      <c r="M182" t="s">
        <v>18</v>
      </c>
      <c r="N182" t="s">
        <v>56</v>
      </c>
      <c r="O182" t="s">
        <v>908</v>
      </c>
      <c r="P182" t="s">
        <v>910</v>
      </c>
      <c r="Q182" t="s">
        <v>1053</v>
      </c>
      <c r="R182">
        <v>2.0000000000000001E-4</v>
      </c>
      <c r="S182" t="s">
        <v>11</v>
      </c>
      <c r="T182" t="s">
        <v>241</v>
      </c>
    </row>
    <row r="183" spans="1:20" x14ac:dyDescent="0.25">
      <c r="A183" t="s">
        <v>237</v>
      </c>
      <c r="B183" t="s">
        <v>238</v>
      </c>
      <c r="C183" t="s">
        <v>239</v>
      </c>
      <c r="D183" t="s">
        <v>5</v>
      </c>
      <c r="E183" t="s">
        <v>5</v>
      </c>
      <c r="F183">
        <v>39.538400000000003</v>
      </c>
      <c r="G183">
        <v>-121.482</v>
      </c>
      <c r="H183" t="s">
        <v>6</v>
      </c>
      <c r="I183" t="s">
        <v>7</v>
      </c>
      <c r="J183" t="s">
        <v>256</v>
      </c>
      <c r="K183" s="2">
        <v>40653.34375</v>
      </c>
      <c r="L183">
        <v>0.15</v>
      </c>
      <c r="M183" t="s">
        <v>18</v>
      </c>
      <c r="N183" t="s">
        <v>56</v>
      </c>
      <c r="O183" t="s">
        <v>908</v>
      </c>
      <c r="P183" t="s">
        <v>910</v>
      </c>
      <c r="Q183" t="s">
        <v>1053</v>
      </c>
      <c r="R183">
        <v>2.0000000000000001E-4</v>
      </c>
      <c r="S183" t="s">
        <v>11</v>
      </c>
      <c r="T183" t="s">
        <v>241</v>
      </c>
    </row>
    <row r="184" spans="1:20" x14ac:dyDescent="0.25">
      <c r="A184" t="s">
        <v>237</v>
      </c>
      <c r="B184" t="s">
        <v>238</v>
      </c>
      <c r="C184" t="s">
        <v>239</v>
      </c>
      <c r="D184" t="s">
        <v>5</v>
      </c>
      <c r="E184" t="s">
        <v>5</v>
      </c>
      <c r="F184">
        <v>39.538400000000003</v>
      </c>
      <c r="G184">
        <v>-121.482</v>
      </c>
      <c r="H184" t="s">
        <v>6</v>
      </c>
      <c r="I184" t="s">
        <v>7</v>
      </c>
      <c r="J184" t="s">
        <v>257</v>
      </c>
      <c r="K184" s="2">
        <v>42480.279166666667</v>
      </c>
      <c r="L184">
        <v>1</v>
      </c>
      <c r="M184" t="s">
        <v>18</v>
      </c>
      <c r="N184" t="s">
        <v>56</v>
      </c>
      <c r="O184" t="s">
        <v>908</v>
      </c>
      <c r="P184" t="s">
        <v>910</v>
      </c>
      <c r="Q184" t="s">
        <v>1053</v>
      </c>
      <c r="R184">
        <v>2.0000000000000001E-4</v>
      </c>
      <c r="S184" t="s">
        <v>11</v>
      </c>
      <c r="T184" t="s">
        <v>241</v>
      </c>
    </row>
    <row r="185" spans="1:20" x14ac:dyDescent="0.25">
      <c r="A185" t="s">
        <v>237</v>
      </c>
      <c r="B185" t="s">
        <v>238</v>
      </c>
      <c r="C185" t="s">
        <v>239</v>
      </c>
      <c r="D185" t="s">
        <v>5</v>
      </c>
      <c r="E185" t="s">
        <v>5</v>
      </c>
      <c r="F185">
        <v>39.538400000000003</v>
      </c>
      <c r="G185">
        <v>-121.482</v>
      </c>
      <c r="H185" t="s">
        <v>6</v>
      </c>
      <c r="I185" t="s">
        <v>7</v>
      </c>
      <c r="J185" t="s">
        <v>258</v>
      </c>
      <c r="K185" s="2">
        <v>39561.368750000001</v>
      </c>
      <c r="L185">
        <v>0.15</v>
      </c>
      <c r="M185" t="s">
        <v>18</v>
      </c>
      <c r="N185" t="s">
        <v>56</v>
      </c>
      <c r="O185" t="s">
        <v>908</v>
      </c>
      <c r="P185" t="s">
        <v>910</v>
      </c>
      <c r="Q185" t="s">
        <v>1053</v>
      </c>
      <c r="R185">
        <v>2.0000000000000001E-4</v>
      </c>
      <c r="S185" t="s">
        <v>11</v>
      </c>
      <c r="T185" t="s">
        <v>241</v>
      </c>
    </row>
    <row r="186" spans="1:20" x14ac:dyDescent="0.25">
      <c r="A186" t="s">
        <v>237</v>
      </c>
      <c r="B186" t="s">
        <v>238</v>
      </c>
      <c r="C186" t="s">
        <v>239</v>
      </c>
      <c r="D186" t="s">
        <v>5</v>
      </c>
      <c r="E186" t="s">
        <v>5</v>
      </c>
      <c r="F186">
        <v>39.538400000000003</v>
      </c>
      <c r="G186">
        <v>-121.482</v>
      </c>
      <c r="H186" t="s">
        <v>6</v>
      </c>
      <c r="I186" t="s">
        <v>7</v>
      </c>
      <c r="J186" t="s">
        <v>259</v>
      </c>
      <c r="K186" s="2">
        <v>41024.293749999997</v>
      </c>
      <c r="L186">
        <v>0.15</v>
      </c>
      <c r="M186" t="s">
        <v>18</v>
      </c>
      <c r="N186" t="s">
        <v>56</v>
      </c>
      <c r="O186" t="s">
        <v>908</v>
      </c>
      <c r="P186" t="s">
        <v>910</v>
      </c>
      <c r="Q186" t="s">
        <v>1053</v>
      </c>
      <c r="R186">
        <v>2.0000000000000001E-4</v>
      </c>
      <c r="S186" t="s">
        <v>11</v>
      </c>
      <c r="T186" t="s">
        <v>241</v>
      </c>
    </row>
    <row r="187" spans="1:20" x14ac:dyDescent="0.25">
      <c r="A187" t="s">
        <v>237</v>
      </c>
      <c r="B187" t="s">
        <v>238</v>
      </c>
      <c r="C187" t="s">
        <v>239</v>
      </c>
      <c r="D187" t="s">
        <v>5</v>
      </c>
      <c r="E187" t="s">
        <v>5</v>
      </c>
      <c r="F187">
        <v>39.538400000000003</v>
      </c>
      <c r="G187">
        <v>-121.482</v>
      </c>
      <c r="H187" t="s">
        <v>6</v>
      </c>
      <c r="I187" t="s">
        <v>7</v>
      </c>
      <c r="J187" t="s">
        <v>260</v>
      </c>
      <c r="K187" s="2">
        <v>43598.364583333336</v>
      </c>
      <c r="L187">
        <v>1</v>
      </c>
      <c r="M187" t="s">
        <v>18</v>
      </c>
      <c r="N187" t="s">
        <v>56</v>
      </c>
      <c r="O187" t="s">
        <v>908</v>
      </c>
      <c r="P187" t="s">
        <v>910</v>
      </c>
      <c r="Q187" t="s">
        <v>1053</v>
      </c>
      <c r="R187">
        <v>2.0000000000000001E-4</v>
      </c>
      <c r="S187" t="s">
        <v>11</v>
      </c>
      <c r="T187" t="s">
        <v>241</v>
      </c>
    </row>
    <row r="188" spans="1:20" x14ac:dyDescent="0.25">
      <c r="A188" t="s">
        <v>237</v>
      </c>
      <c r="B188" t="s">
        <v>238</v>
      </c>
      <c r="C188" t="s">
        <v>239</v>
      </c>
      <c r="D188" t="s">
        <v>5</v>
      </c>
      <c r="E188" t="s">
        <v>5</v>
      </c>
      <c r="F188">
        <v>39.538400000000003</v>
      </c>
      <c r="G188">
        <v>-121.482</v>
      </c>
      <c r="H188" t="s">
        <v>6</v>
      </c>
      <c r="I188" t="s">
        <v>7</v>
      </c>
      <c r="J188" t="s">
        <v>261</v>
      </c>
      <c r="K188" s="2">
        <v>41408.309027777781</v>
      </c>
      <c r="L188">
        <v>0.15</v>
      </c>
      <c r="M188" t="s">
        <v>18</v>
      </c>
      <c r="N188" t="s">
        <v>56</v>
      </c>
      <c r="O188" t="s">
        <v>908</v>
      </c>
      <c r="P188" t="s">
        <v>910</v>
      </c>
      <c r="Q188" t="s">
        <v>1053</v>
      </c>
      <c r="R188">
        <v>2.0000000000000001E-4</v>
      </c>
      <c r="S188" t="s">
        <v>11</v>
      </c>
      <c r="T188" t="s">
        <v>241</v>
      </c>
    </row>
    <row r="189" spans="1:20" x14ac:dyDescent="0.25">
      <c r="A189" t="s">
        <v>237</v>
      </c>
      <c r="B189" t="s">
        <v>238</v>
      </c>
      <c r="C189" t="s">
        <v>239</v>
      </c>
      <c r="D189" t="s">
        <v>5</v>
      </c>
      <c r="E189" t="s">
        <v>5</v>
      </c>
      <c r="F189">
        <v>39.538400000000003</v>
      </c>
      <c r="G189">
        <v>-121.482</v>
      </c>
      <c r="H189" t="s">
        <v>6</v>
      </c>
      <c r="I189" t="s">
        <v>7</v>
      </c>
      <c r="J189" t="s">
        <v>262</v>
      </c>
      <c r="K189" s="2">
        <v>39218.306944444441</v>
      </c>
      <c r="L189">
        <v>0.15</v>
      </c>
      <c r="M189" t="s">
        <v>18</v>
      </c>
      <c r="N189" t="s">
        <v>56</v>
      </c>
      <c r="O189" t="s">
        <v>908</v>
      </c>
      <c r="P189" t="s">
        <v>910</v>
      </c>
      <c r="Q189" t="s">
        <v>1053</v>
      </c>
      <c r="R189">
        <v>2.0000000000000001E-4</v>
      </c>
      <c r="S189" t="s">
        <v>11</v>
      </c>
      <c r="T189" t="s">
        <v>241</v>
      </c>
    </row>
    <row r="190" spans="1:20" x14ac:dyDescent="0.25">
      <c r="A190" t="s">
        <v>237</v>
      </c>
      <c r="B190" t="s">
        <v>238</v>
      </c>
      <c r="C190" t="s">
        <v>239</v>
      </c>
      <c r="D190" t="s">
        <v>5</v>
      </c>
      <c r="E190" t="s">
        <v>5</v>
      </c>
      <c r="F190">
        <v>39.538400000000003</v>
      </c>
      <c r="G190">
        <v>-121.482</v>
      </c>
      <c r="H190" t="s">
        <v>6</v>
      </c>
      <c r="I190" t="s">
        <v>7</v>
      </c>
      <c r="J190" t="s">
        <v>263</v>
      </c>
      <c r="K190" s="2">
        <v>41045.3125</v>
      </c>
      <c r="L190">
        <v>0.15</v>
      </c>
      <c r="M190" t="s">
        <v>18</v>
      </c>
      <c r="N190" t="s">
        <v>56</v>
      </c>
      <c r="O190" t="s">
        <v>908</v>
      </c>
      <c r="P190" t="s">
        <v>910</v>
      </c>
      <c r="Q190" t="s">
        <v>1053</v>
      </c>
      <c r="R190">
        <v>2.0000000000000001E-4</v>
      </c>
      <c r="S190" t="s">
        <v>11</v>
      </c>
      <c r="T190" t="s">
        <v>241</v>
      </c>
    </row>
    <row r="191" spans="1:20" x14ac:dyDescent="0.25">
      <c r="A191" t="s">
        <v>237</v>
      </c>
      <c r="B191" t="s">
        <v>238</v>
      </c>
      <c r="C191" t="s">
        <v>239</v>
      </c>
      <c r="D191" t="s">
        <v>5</v>
      </c>
      <c r="E191" t="s">
        <v>5</v>
      </c>
      <c r="F191">
        <v>39.538400000000003</v>
      </c>
      <c r="G191">
        <v>-121.482</v>
      </c>
      <c r="H191" t="s">
        <v>6</v>
      </c>
      <c r="I191" t="s">
        <v>7</v>
      </c>
      <c r="J191" t="s">
        <v>264</v>
      </c>
      <c r="K191" s="2">
        <v>43236.362500000003</v>
      </c>
      <c r="L191">
        <v>1</v>
      </c>
      <c r="M191" t="s">
        <v>18</v>
      </c>
      <c r="N191" t="s">
        <v>56</v>
      </c>
      <c r="O191" t="s">
        <v>908</v>
      </c>
      <c r="P191" t="s">
        <v>910</v>
      </c>
      <c r="Q191" t="s">
        <v>1053</v>
      </c>
      <c r="R191">
        <v>2.0000000000000001E-4</v>
      </c>
      <c r="S191" t="s">
        <v>11</v>
      </c>
      <c r="T191" t="s">
        <v>241</v>
      </c>
    </row>
    <row r="192" spans="1:20" x14ac:dyDescent="0.25">
      <c r="A192" t="s">
        <v>237</v>
      </c>
      <c r="B192" t="s">
        <v>238</v>
      </c>
      <c r="C192" t="s">
        <v>239</v>
      </c>
      <c r="D192" t="s">
        <v>5</v>
      </c>
      <c r="E192" t="s">
        <v>5</v>
      </c>
      <c r="F192">
        <v>39.538400000000003</v>
      </c>
      <c r="G192">
        <v>-121.482</v>
      </c>
      <c r="H192" t="s">
        <v>6</v>
      </c>
      <c r="I192" t="s">
        <v>7</v>
      </c>
      <c r="J192" t="s">
        <v>265</v>
      </c>
      <c r="K192" s="2">
        <v>38854.354166666664</v>
      </c>
      <c r="L192">
        <v>0.15</v>
      </c>
      <c r="M192" t="s">
        <v>18</v>
      </c>
      <c r="N192" t="s">
        <v>56</v>
      </c>
      <c r="O192" t="s">
        <v>908</v>
      </c>
      <c r="P192" t="s">
        <v>910</v>
      </c>
      <c r="Q192" t="s">
        <v>1053</v>
      </c>
      <c r="R192">
        <v>2.0000000000000001E-4</v>
      </c>
      <c r="S192" t="s">
        <v>11</v>
      </c>
      <c r="T192" t="s">
        <v>241</v>
      </c>
    </row>
    <row r="193" spans="1:20" x14ac:dyDescent="0.25">
      <c r="A193" t="s">
        <v>237</v>
      </c>
      <c r="B193" t="s">
        <v>238</v>
      </c>
      <c r="C193" t="s">
        <v>239</v>
      </c>
      <c r="D193" t="s">
        <v>5</v>
      </c>
      <c r="E193" t="s">
        <v>5</v>
      </c>
      <c r="F193">
        <v>39.538400000000003</v>
      </c>
      <c r="G193">
        <v>-121.482</v>
      </c>
      <c r="H193" t="s">
        <v>6</v>
      </c>
      <c r="I193" t="s">
        <v>7</v>
      </c>
      <c r="J193" t="s">
        <v>266</v>
      </c>
      <c r="K193" s="2">
        <v>42872.324305555558</v>
      </c>
      <c r="L193">
        <v>1</v>
      </c>
      <c r="M193" t="s">
        <v>18</v>
      </c>
      <c r="N193" t="s">
        <v>56</v>
      </c>
      <c r="O193" t="s">
        <v>908</v>
      </c>
      <c r="P193" t="s">
        <v>910</v>
      </c>
      <c r="Q193" t="s">
        <v>1053</v>
      </c>
      <c r="R193">
        <v>2.0000000000000001E-4</v>
      </c>
      <c r="S193" t="s">
        <v>11</v>
      </c>
      <c r="T193" t="s">
        <v>241</v>
      </c>
    </row>
    <row r="194" spans="1:20" x14ac:dyDescent="0.25">
      <c r="A194" t="s">
        <v>237</v>
      </c>
      <c r="B194" t="s">
        <v>238</v>
      </c>
      <c r="C194" t="s">
        <v>239</v>
      </c>
      <c r="D194" t="s">
        <v>5</v>
      </c>
      <c r="E194" t="s">
        <v>5</v>
      </c>
      <c r="F194">
        <v>39.538400000000003</v>
      </c>
      <c r="G194">
        <v>-121.482</v>
      </c>
      <c r="H194" t="s">
        <v>6</v>
      </c>
      <c r="I194" t="s">
        <v>7</v>
      </c>
      <c r="J194" t="s">
        <v>267</v>
      </c>
      <c r="K194" s="2">
        <v>38490.354166666664</v>
      </c>
      <c r="L194">
        <v>0.15</v>
      </c>
      <c r="M194" t="s">
        <v>18</v>
      </c>
      <c r="N194" t="s">
        <v>56</v>
      </c>
      <c r="O194" t="s">
        <v>908</v>
      </c>
      <c r="P194" t="s">
        <v>910</v>
      </c>
      <c r="Q194" t="s">
        <v>1053</v>
      </c>
      <c r="R194">
        <v>2.0000000000000001E-4</v>
      </c>
      <c r="S194" t="s">
        <v>11</v>
      </c>
      <c r="T194" t="s">
        <v>241</v>
      </c>
    </row>
    <row r="195" spans="1:20" x14ac:dyDescent="0.25">
      <c r="A195" t="s">
        <v>237</v>
      </c>
      <c r="B195" t="s">
        <v>238</v>
      </c>
      <c r="C195" t="s">
        <v>239</v>
      </c>
      <c r="D195" t="s">
        <v>5</v>
      </c>
      <c r="E195" t="s">
        <v>5</v>
      </c>
      <c r="F195">
        <v>39.538400000000003</v>
      </c>
      <c r="G195">
        <v>-121.482</v>
      </c>
      <c r="H195" t="s">
        <v>6</v>
      </c>
      <c r="I195" t="s">
        <v>7</v>
      </c>
      <c r="J195" t="s">
        <v>268</v>
      </c>
      <c r="K195" s="2">
        <v>40681.30972222222</v>
      </c>
      <c r="L195">
        <v>0.15</v>
      </c>
      <c r="M195" t="s">
        <v>18</v>
      </c>
      <c r="N195" t="s">
        <v>56</v>
      </c>
      <c r="O195" t="s">
        <v>908</v>
      </c>
      <c r="P195" t="s">
        <v>910</v>
      </c>
      <c r="Q195" t="s">
        <v>1053</v>
      </c>
      <c r="R195">
        <v>2.0000000000000001E-4</v>
      </c>
      <c r="S195" t="s">
        <v>11</v>
      </c>
      <c r="T195" t="s">
        <v>241</v>
      </c>
    </row>
    <row r="196" spans="1:20" x14ac:dyDescent="0.25">
      <c r="A196" t="s">
        <v>237</v>
      </c>
      <c r="B196" t="s">
        <v>238</v>
      </c>
      <c r="C196" t="s">
        <v>239</v>
      </c>
      <c r="D196" t="s">
        <v>5</v>
      </c>
      <c r="E196" t="s">
        <v>5</v>
      </c>
      <c r="F196">
        <v>39.538400000000003</v>
      </c>
      <c r="G196">
        <v>-121.482</v>
      </c>
      <c r="H196" t="s">
        <v>6</v>
      </c>
      <c r="I196" t="s">
        <v>7</v>
      </c>
      <c r="J196" t="s">
        <v>269</v>
      </c>
      <c r="K196" s="2">
        <v>42508.317361111112</v>
      </c>
      <c r="L196">
        <v>1</v>
      </c>
      <c r="M196" t="s">
        <v>18</v>
      </c>
      <c r="N196" t="s">
        <v>56</v>
      </c>
      <c r="O196" t="s">
        <v>908</v>
      </c>
      <c r="P196" t="s">
        <v>910</v>
      </c>
      <c r="Q196" t="s">
        <v>1053</v>
      </c>
      <c r="R196">
        <v>2.0000000000000001E-4</v>
      </c>
      <c r="S196" t="s">
        <v>11</v>
      </c>
      <c r="T196" t="s">
        <v>241</v>
      </c>
    </row>
    <row r="197" spans="1:20" x14ac:dyDescent="0.25">
      <c r="A197" t="s">
        <v>237</v>
      </c>
      <c r="B197" t="s">
        <v>238</v>
      </c>
      <c r="C197" t="s">
        <v>239</v>
      </c>
      <c r="D197" t="s">
        <v>5</v>
      </c>
      <c r="E197" t="s">
        <v>5</v>
      </c>
      <c r="F197">
        <v>39.538400000000003</v>
      </c>
      <c r="G197">
        <v>-121.482</v>
      </c>
      <c r="H197" t="s">
        <v>6</v>
      </c>
      <c r="I197" t="s">
        <v>7</v>
      </c>
      <c r="J197" t="s">
        <v>270</v>
      </c>
      <c r="K197" s="2">
        <v>40317.400694444441</v>
      </c>
      <c r="L197">
        <v>0.15</v>
      </c>
      <c r="M197" t="s">
        <v>18</v>
      </c>
      <c r="N197" t="s">
        <v>56</v>
      </c>
      <c r="O197" t="s">
        <v>908</v>
      </c>
      <c r="P197" t="s">
        <v>910</v>
      </c>
      <c r="Q197" t="s">
        <v>1053</v>
      </c>
      <c r="R197">
        <v>2.0000000000000001E-4</v>
      </c>
      <c r="S197" t="s">
        <v>11</v>
      </c>
      <c r="T197" t="s">
        <v>241</v>
      </c>
    </row>
    <row r="198" spans="1:20" x14ac:dyDescent="0.25">
      <c r="A198" t="s">
        <v>237</v>
      </c>
      <c r="B198" t="s">
        <v>238</v>
      </c>
      <c r="C198" t="s">
        <v>239</v>
      </c>
      <c r="D198" t="s">
        <v>5</v>
      </c>
      <c r="E198" t="s">
        <v>5</v>
      </c>
      <c r="F198">
        <v>39.538400000000003</v>
      </c>
      <c r="G198">
        <v>-121.482</v>
      </c>
      <c r="H198" t="s">
        <v>6</v>
      </c>
      <c r="I198" t="s">
        <v>7</v>
      </c>
      <c r="J198" t="s">
        <v>271</v>
      </c>
      <c r="K198" s="2">
        <v>39953.322916666664</v>
      </c>
      <c r="L198">
        <v>0.15</v>
      </c>
      <c r="M198" t="s">
        <v>18</v>
      </c>
      <c r="N198" t="s">
        <v>56</v>
      </c>
      <c r="O198" t="s">
        <v>908</v>
      </c>
      <c r="P198" t="s">
        <v>910</v>
      </c>
      <c r="Q198" t="s">
        <v>1053</v>
      </c>
      <c r="R198">
        <v>2.0000000000000001E-4</v>
      </c>
      <c r="S198" t="s">
        <v>11</v>
      </c>
      <c r="T198" t="s">
        <v>241</v>
      </c>
    </row>
    <row r="199" spans="1:20" x14ac:dyDescent="0.25">
      <c r="A199" t="s">
        <v>237</v>
      </c>
      <c r="B199" t="s">
        <v>238</v>
      </c>
      <c r="C199" t="s">
        <v>239</v>
      </c>
      <c r="D199" t="s">
        <v>5</v>
      </c>
      <c r="E199" t="s">
        <v>5</v>
      </c>
      <c r="F199">
        <v>39.538400000000003</v>
      </c>
      <c r="G199">
        <v>-121.482</v>
      </c>
      <c r="H199" t="s">
        <v>6</v>
      </c>
      <c r="I199" t="s">
        <v>7</v>
      </c>
      <c r="J199" t="s">
        <v>272</v>
      </c>
      <c r="K199" s="2">
        <v>42144.302777777775</v>
      </c>
      <c r="L199">
        <v>1</v>
      </c>
      <c r="M199" t="s">
        <v>18</v>
      </c>
      <c r="N199" t="s">
        <v>56</v>
      </c>
      <c r="O199" t="s">
        <v>908</v>
      </c>
      <c r="P199" t="s">
        <v>910</v>
      </c>
      <c r="Q199" t="s">
        <v>1053</v>
      </c>
      <c r="R199">
        <v>2.0000000000000001E-4</v>
      </c>
      <c r="S199" t="s">
        <v>11</v>
      </c>
      <c r="T199" t="s">
        <v>241</v>
      </c>
    </row>
    <row r="200" spans="1:20" x14ac:dyDescent="0.25">
      <c r="A200" t="s">
        <v>237</v>
      </c>
      <c r="B200" t="s">
        <v>238</v>
      </c>
      <c r="C200" t="s">
        <v>239</v>
      </c>
      <c r="D200" t="s">
        <v>5</v>
      </c>
      <c r="E200" t="s">
        <v>5</v>
      </c>
      <c r="F200">
        <v>39.538400000000003</v>
      </c>
      <c r="G200">
        <v>-121.482</v>
      </c>
      <c r="H200" t="s">
        <v>6</v>
      </c>
      <c r="I200" t="s">
        <v>7</v>
      </c>
      <c r="J200" t="s">
        <v>273</v>
      </c>
      <c r="K200" s="2">
        <v>41780</v>
      </c>
      <c r="L200">
        <v>1</v>
      </c>
      <c r="M200" t="s">
        <v>18</v>
      </c>
      <c r="N200" t="s">
        <v>56</v>
      </c>
      <c r="O200" t="s">
        <v>908</v>
      </c>
      <c r="P200" t="s">
        <v>910</v>
      </c>
      <c r="Q200" t="s">
        <v>1053</v>
      </c>
      <c r="R200">
        <v>2.0000000000000001E-4</v>
      </c>
      <c r="S200" t="s">
        <v>11</v>
      </c>
      <c r="T200" t="s">
        <v>241</v>
      </c>
    </row>
    <row r="201" spans="1:20" x14ac:dyDescent="0.25">
      <c r="A201" t="s">
        <v>237</v>
      </c>
      <c r="B201" t="s">
        <v>238</v>
      </c>
      <c r="C201" t="s">
        <v>239</v>
      </c>
      <c r="D201" t="s">
        <v>5</v>
      </c>
      <c r="E201" t="s">
        <v>5</v>
      </c>
      <c r="F201">
        <v>39.538400000000003</v>
      </c>
      <c r="G201">
        <v>-121.482</v>
      </c>
      <c r="H201" t="s">
        <v>6</v>
      </c>
      <c r="I201" t="s">
        <v>7</v>
      </c>
      <c r="J201" t="s">
        <v>274</v>
      </c>
      <c r="K201" s="2">
        <v>43972.4375</v>
      </c>
      <c r="L201">
        <v>1</v>
      </c>
      <c r="M201" t="s">
        <v>18</v>
      </c>
      <c r="N201" t="s">
        <v>56</v>
      </c>
      <c r="O201" t="s">
        <v>908</v>
      </c>
      <c r="P201" t="s">
        <v>910</v>
      </c>
      <c r="Q201" t="s">
        <v>1053</v>
      </c>
      <c r="R201">
        <v>2.0000000000000001E-4</v>
      </c>
      <c r="S201" t="s">
        <v>11</v>
      </c>
      <c r="T201" t="s">
        <v>241</v>
      </c>
    </row>
    <row r="202" spans="1:20" x14ac:dyDescent="0.25">
      <c r="A202" t="s">
        <v>237</v>
      </c>
      <c r="B202" t="s">
        <v>238</v>
      </c>
      <c r="C202" t="s">
        <v>239</v>
      </c>
      <c r="D202" t="s">
        <v>5</v>
      </c>
      <c r="E202" t="s">
        <v>5</v>
      </c>
      <c r="F202">
        <v>39.538400000000003</v>
      </c>
      <c r="G202">
        <v>-121.482</v>
      </c>
      <c r="H202" t="s">
        <v>6</v>
      </c>
      <c r="I202" t="s">
        <v>7</v>
      </c>
      <c r="J202" t="s">
        <v>275</v>
      </c>
      <c r="K202" s="2">
        <v>39590.303472222222</v>
      </c>
      <c r="L202">
        <v>0.15</v>
      </c>
      <c r="M202" t="s">
        <v>18</v>
      </c>
      <c r="N202" t="s">
        <v>56</v>
      </c>
      <c r="O202" t="s">
        <v>908</v>
      </c>
      <c r="P202" t="s">
        <v>910</v>
      </c>
      <c r="Q202" t="s">
        <v>1053</v>
      </c>
      <c r="R202">
        <v>2.0000000000000001E-4</v>
      </c>
      <c r="S202" t="s">
        <v>11</v>
      </c>
      <c r="T202" t="s">
        <v>241</v>
      </c>
    </row>
    <row r="203" spans="1:20" x14ac:dyDescent="0.25">
      <c r="A203" t="s">
        <v>237</v>
      </c>
      <c r="B203" t="s">
        <v>238</v>
      </c>
      <c r="C203" t="s">
        <v>239</v>
      </c>
      <c r="D203" t="s">
        <v>5</v>
      </c>
      <c r="E203" t="s">
        <v>5</v>
      </c>
      <c r="F203">
        <v>39.538400000000003</v>
      </c>
      <c r="G203">
        <v>-121.482</v>
      </c>
      <c r="H203" t="s">
        <v>6</v>
      </c>
      <c r="I203" t="s">
        <v>7</v>
      </c>
      <c r="J203" t="s">
        <v>276</v>
      </c>
      <c r="K203" s="2">
        <v>41437.34375</v>
      </c>
      <c r="L203">
        <v>0</v>
      </c>
      <c r="M203" t="s">
        <v>18</v>
      </c>
      <c r="N203" t="s">
        <v>56</v>
      </c>
      <c r="O203" t="s">
        <v>908</v>
      </c>
      <c r="P203" t="s">
        <v>910</v>
      </c>
      <c r="Q203" t="s">
        <v>1053</v>
      </c>
      <c r="R203">
        <v>2.0000000000000001E-4</v>
      </c>
      <c r="S203" t="s">
        <v>11</v>
      </c>
      <c r="T203" t="s">
        <v>241</v>
      </c>
    </row>
    <row r="204" spans="1:20" x14ac:dyDescent="0.25">
      <c r="A204" t="s">
        <v>237</v>
      </c>
      <c r="B204" t="s">
        <v>238</v>
      </c>
      <c r="C204" t="s">
        <v>239</v>
      </c>
      <c r="D204" t="s">
        <v>5</v>
      </c>
      <c r="E204" t="s">
        <v>5</v>
      </c>
      <c r="F204">
        <v>39.538400000000003</v>
      </c>
      <c r="G204">
        <v>-121.482</v>
      </c>
      <c r="H204" t="s">
        <v>6</v>
      </c>
      <c r="I204" t="s">
        <v>7</v>
      </c>
      <c r="J204" t="s">
        <v>277</v>
      </c>
      <c r="K204" s="2">
        <v>38882.34375</v>
      </c>
      <c r="L204">
        <v>0.15</v>
      </c>
      <c r="M204" t="s">
        <v>18</v>
      </c>
      <c r="N204" t="s">
        <v>56</v>
      </c>
      <c r="O204" t="s">
        <v>908</v>
      </c>
      <c r="P204" t="s">
        <v>910</v>
      </c>
      <c r="Q204" t="s">
        <v>1053</v>
      </c>
      <c r="R204">
        <v>2.0000000000000001E-4</v>
      </c>
      <c r="S204" t="s">
        <v>11</v>
      </c>
      <c r="T204" t="s">
        <v>241</v>
      </c>
    </row>
    <row r="205" spans="1:20" x14ac:dyDescent="0.25">
      <c r="A205" t="s">
        <v>237</v>
      </c>
      <c r="B205" t="s">
        <v>238</v>
      </c>
      <c r="C205" t="s">
        <v>239</v>
      </c>
      <c r="D205" t="s">
        <v>5</v>
      </c>
      <c r="E205" t="s">
        <v>5</v>
      </c>
      <c r="F205">
        <v>39.538400000000003</v>
      </c>
      <c r="G205">
        <v>-121.482</v>
      </c>
      <c r="H205" t="s">
        <v>6</v>
      </c>
      <c r="I205" t="s">
        <v>7</v>
      </c>
      <c r="J205" t="s">
        <v>278</v>
      </c>
      <c r="K205" s="2">
        <v>38518.34375</v>
      </c>
      <c r="L205">
        <v>0.15</v>
      </c>
      <c r="M205" t="s">
        <v>18</v>
      </c>
      <c r="N205" t="s">
        <v>56</v>
      </c>
      <c r="O205" t="s">
        <v>908</v>
      </c>
      <c r="P205" t="s">
        <v>910</v>
      </c>
      <c r="Q205" t="s">
        <v>1053</v>
      </c>
      <c r="R205">
        <v>2.0000000000000001E-4</v>
      </c>
      <c r="S205" t="s">
        <v>11</v>
      </c>
      <c r="T205" t="s">
        <v>241</v>
      </c>
    </row>
    <row r="206" spans="1:20" x14ac:dyDescent="0.25">
      <c r="A206" t="s">
        <v>237</v>
      </c>
      <c r="B206" t="s">
        <v>238</v>
      </c>
      <c r="C206" t="s">
        <v>239</v>
      </c>
      <c r="D206" t="s">
        <v>5</v>
      </c>
      <c r="E206" t="s">
        <v>5</v>
      </c>
      <c r="F206">
        <v>39.538400000000003</v>
      </c>
      <c r="G206">
        <v>-121.482</v>
      </c>
      <c r="H206" t="s">
        <v>6</v>
      </c>
      <c r="I206" t="s">
        <v>7</v>
      </c>
      <c r="J206" t="s">
        <v>279</v>
      </c>
      <c r="K206" s="2">
        <v>40709.305555555555</v>
      </c>
      <c r="L206">
        <v>0.15</v>
      </c>
      <c r="M206" t="s">
        <v>18</v>
      </c>
      <c r="N206" t="s">
        <v>56</v>
      </c>
      <c r="O206" t="s">
        <v>908</v>
      </c>
      <c r="P206" t="s">
        <v>910</v>
      </c>
      <c r="Q206" t="s">
        <v>1053</v>
      </c>
      <c r="R206">
        <v>2.0000000000000001E-4</v>
      </c>
      <c r="S206" t="s">
        <v>11</v>
      </c>
      <c r="T206" t="s">
        <v>241</v>
      </c>
    </row>
    <row r="207" spans="1:20" x14ac:dyDescent="0.25">
      <c r="A207" t="s">
        <v>237</v>
      </c>
      <c r="B207" t="s">
        <v>238</v>
      </c>
      <c r="C207" t="s">
        <v>239</v>
      </c>
      <c r="D207" t="s">
        <v>5</v>
      </c>
      <c r="E207" t="s">
        <v>5</v>
      </c>
      <c r="F207">
        <v>39.538400000000003</v>
      </c>
      <c r="G207">
        <v>-121.482</v>
      </c>
      <c r="H207" t="s">
        <v>6</v>
      </c>
      <c r="I207" t="s">
        <v>7</v>
      </c>
      <c r="J207" t="s">
        <v>280</v>
      </c>
      <c r="K207" s="2">
        <v>42536.315972222219</v>
      </c>
      <c r="L207">
        <v>1</v>
      </c>
      <c r="M207" t="s">
        <v>18</v>
      </c>
      <c r="N207" t="s">
        <v>56</v>
      </c>
      <c r="O207" t="s">
        <v>908</v>
      </c>
      <c r="P207" t="s">
        <v>910</v>
      </c>
      <c r="Q207" t="s">
        <v>1053</v>
      </c>
      <c r="R207">
        <v>2.0000000000000001E-4</v>
      </c>
      <c r="S207" t="s">
        <v>11</v>
      </c>
      <c r="T207" t="s">
        <v>241</v>
      </c>
    </row>
    <row r="208" spans="1:20" x14ac:dyDescent="0.25">
      <c r="A208" t="s">
        <v>237</v>
      </c>
      <c r="B208" t="s">
        <v>238</v>
      </c>
      <c r="C208" t="s">
        <v>239</v>
      </c>
      <c r="D208" t="s">
        <v>5</v>
      </c>
      <c r="E208" t="s">
        <v>5</v>
      </c>
      <c r="F208">
        <v>39.538400000000003</v>
      </c>
      <c r="G208">
        <v>-121.482</v>
      </c>
      <c r="H208" t="s">
        <v>6</v>
      </c>
      <c r="I208" t="s">
        <v>7</v>
      </c>
      <c r="J208" t="s">
        <v>281</v>
      </c>
      <c r="K208" s="2">
        <v>42901.3125</v>
      </c>
      <c r="L208">
        <v>1</v>
      </c>
      <c r="M208" t="s">
        <v>18</v>
      </c>
      <c r="N208" t="s">
        <v>56</v>
      </c>
      <c r="O208" t="s">
        <v>908</v>
      </c>
      <c r="P208" t="s">
        <v>910</v>
      </c>
      <c r="Q208" t="s">
        <v>1053</v>
      </c>
      <c r="R208">
        <v>2.0000000000000001E-4</v>
      </c>
      <c r="S208" t="s">
        <v>11</v>
      </c>
      <c r="T208" t="s">
        <v>241</v>
      </c>
    </row>
    <row r="209" spans="1:20" x14ac:dyDescent="0.25">
      <c r="A209" t="s">
        <v>237</v>
      </c>
      <c r="B209" t="s">
        <v>238</v>
      </c>
      <c r="C209" t="s">
        <v>239</v>
      </c>
      <c r="D209" t="s">
        <v>5</v>
      </c>
      <c r="E209" t="s">
        <v>5</v>
      </c>
      <c r="F209">
        <v>39.538400000000003</v>
      </c>
      <c r="G209">
        <v>-121.482</v>
      </c>
      <c r="H209" t="s">
        <v>6</v>
      </c>
      <c r="I209" t="s">
        <v>7</v>
      </c>
      <c r="J209" t="s">
        <v>282</v>
      </c>
      <c r="K209" s="2">
        <v>40345.40625</v>
      </c>
      <c r="L209">
        <v>0.15</v>
      </c>
      <c r="M209" t="s">
        <v>18</v>
      </c>
      <c r="N209" t="s">
        <v>56</v>
      </c>
      <c r="O209" t="s">
        <v>908</v>
      </c>
      <c r="P209" t="s">
        <v>910</v>
      </c>
      <c r="Q209" t="s">
        <v>1053</v>
      </c>
      <c r="R209">
        <v>2.0000000000000001E-4</v>
      </c>
      <c r="S209" t="s">
        <v>11</v>
      </c>
      <c r="T209" t="s">
        <v>241</v>
      </c>
    </row>
    <row r="210" spans="1:20" x14ac:dyDescent="0.25">
      <c r="A210" t="s">
        <v>237</v>
      </c>
      <c r="B210" t="s">
        <v>238</v>
      </c>
      <c r="C210" t="s">
        <v>239</v>
      </c>
      <c r="D210" t="s">
        <v>5</v>
      </c>
      <c r="E210" t="s">
        <v>5</v>
      </c>
      <c r="F210">
        <v>39.538400000000003</v>
      </c>
      <c r="G210">
        <v>-121.482</v>
      </c>
      <c r="H210" t="s">
        <v>6</v>
      </c>
      <c r="I210" t="s">
        <v>7</v>
      </c>
      <c r="J210" t="s">
        <v>283</v>
      </c>
      <c r="K210" s="2">
        <v>43998.410416666666</v>
      </c>
      <c r="L210">
        <v>1</v>
      </c>
      <c r="M210" t="s">
        <v>18</v>
      </c>
      <c r="N210" t="s">
        <v>56</v>
      </c>
      <c r="O210" t="s">
        <v>908</v>
      </c>
      <c r="P210" t="s">
        <v>910</v>
      </c>
      <c r="Q210" t="s">
        <v>1053</v>
      </c>
      <c r="R210">
        <v>2.0000000000000001E-4</v>
      </c>
      <c r="S210" t="s">
        <v>11</v>
      </c>
      <c r="T210" t="s">
        <v>241</v>
      </c>
    </row>
    <row r="211" spans="1:20" x14ac:dyDescent="0.25">
      <c r="A211" t="s">
        <v>237</v>
      </c>
      <c r="B211" t="s">
        <v>238</v>
      </c>
      <c r="C211" t="s">
        <v>239</v>
      </c>
      <c r="D211" t="s">
        <v>5</v>
      </c>
      <c r="E211" t="s">
        <v>5</v>
      </c>
      <c r="F211">
        <v>39.538400000000003</v>
      </c>
      <c r="G211">
        <v>-121.482</v>
      </c>
      <c r="H211" t="s">
        <v>6</v>
      </c>
      <c r="I211" t="s">
        <v>7</v>
      </c>
      <c r="J211" t="s">
        <v>284</v>
      </c>
      <c r="K211" s="2">
        <v>39981.397222222222</v>
      </c>
      <c r="L211">
        <v>0.15</v>
      </c>
      <c r="M211" t="s">
        <v>18</v>
      </c>
      <c r="N211" t="s">
        <v>56</v>
      </c>
      <c r="O211" t="s">
        <v>908</v>
      </c>
      <c r="P211" t="s">
        <v>910</v>
      </c>
      <c r="Q211" t="s">
        <v>1053</v>
      </c>
      <c r="R211">
        <v>2.0000000000000001E-4</v>
      </c>
      <c r="S211" t="s">
        <v>11</v>
      </c>
      <c r="T211" t="s">
        <v>241</v>
      </c>
    </row>
    <row r="212" spans="1:20" x14ac:dyDescent="0.25">
      <c r="A212" t="s">
        <v>237</v>
      </c>
      <c r="B212" t="s">
        <v>238</v>
      </c>
      <c r="C212" t="s">
        <v>239</v>
      </c>
      <c r="D212" t="s">
        <v>5</v>
      </c>
      <c r="E212" t="s">
        <v>5</v>
      </c>
      <c r="F212">
        <v>39.538400000000003</v>
      </c>
      <c r="G212">
        <v>-121.482</v>
      </c>
      <c r="H212" t="s">
        <v>6</v>
      </c>
      <c r="I212" t="s">
        <v>7</v>
      </c>
      <c r="J212" t="s">
        <v>285</v>
      </c>
      <c r="K212" s="2">
        <v>42172.371527777781</v>
      </c>
      <c r="L212">
        <v>1</v>
      </c>
      <c r="M212" t="s">
        <v>18</v>
      </c>
      <c r="N212" t="s">
        <v>56</v>
      </c>
      <c r="O212" t="s">
        <v>908</v>
      </c>
      <c r="P212" t="s">
        <v>910</v>
      </c>
      <c r="Q212" t="s">
        <v>1053</v>
      </c>
      <c r="R212">
        <v>2.0000000000000001E-4</v>
      </c>
      <c r="S212" t="s">
        <v>11</v>
      </c>
      <c r="T212" t="s">
        <v>241</v>
      </c>
    </row>
    <row r="213" spans="1:20" x14ac:dyDescent="0.25">
      <c r="A213" t="s">
        <v>237</v>
      </c>
      <c r="B213" t="s">
        <v>238</v>
      </c>
      <c r="C213" t="s">
        <v>239</v>
      </c>
      <c r="D213" t="s">
        <v>5</v>
      </c>
      <c r="E213" t="s">
        <v>5</v>
      </c>
      <c r="F213">
        <v>39.538400000000003</v>
      </c>
      <c r="G213">
        <v>-121.482</v>
      </c>
      <c r="H213" t="s">
        <v>6</v>
      </c>
      <c r="I213" t="s">
        <v>7</v>
      </c>
      <c r="J213" t="s">
        <v>286</v>
      </c>
      <c r="K213" s="2">
        <v>39617.317361111112</v>
      </c>
      <c r="L213">
        <v>0.15</v>
      </c>
      <c r="M213" t="s">
        <v>18</v>
      </c>
      <c r="N213" t="s">
        <v>56</v>
      </c>
      <c r="O213" t="s">
        <v>908</v>
      </c>
      <c r="P213" t="s">
        <v>910</v>
      </c>
      <c r="Q213" t="s">
        <v>1053</v>
      </c>
      <c r="R213">
        <v>2.0000000000000001E-4</v>
      </c>
      <c r="S213" t="s">
        <v>11</v>
      </c>
      <c r="T213" t="s">
        <v>241</v>
      </c>
    </row>
    <row r="214" spans="1:20" x14ac:dyDescent="0.25">
      <c r="A214" t="s">
        <v>237</v>
      </c>
      <c r="B214" t="s">
        <v>238</v>
      </c>
      <c r="C214" t="s">
        <v>239</v>
      </c>
      <c r="D214" t="s">
        <v>5</v>
      </c>
      <c r="E214" t="s">
        <v>5</v>
      </c>
      <c r="F214">
        <v>39.538400000000003</v>
      </c>
      <c r="G214">
        <v>-121.482</v>
      </c>
      <c r="H214" t="s">
        <v>6</v>
      </c>
      <c r="I214" t="s">
        <v>7</v>
      </c>
      <c r="J214" t="s">
        <v>287</v>
      </c>
      <c r="K214" s="2">
        <v>41808.3125</v>
      </c>
      <c r="L214">
        <v>1</v>
      </c>
      <c r="M214" t="s">
        <v>18</v>
      </c>
      <c r="N214" t="s">
        <v>56</v>
      </c>
      <c r="O214" t="s">
        <v>908</v>
      </c>
      <c r="P214" t="s">
        <v>910</v>
      </c>
      <c r="Q214" t="s">
        <v>1053</v>
      </c>
      <c r="R214">
        <v>2.0000000000000001E-4</v>
      </c>
      <c r="S214" t="s">
        <v>11</v>
      </c>
      <c r="T214" t="s">
        <v>241</v>
      </c>
    </row>
    <row r="215" spans="1:20" x14ac:dyDescent="0.25">
      <c r="A215" t="s">
        <v>237</v>
      </c>
      <c r="B215" t="s">
        <v>238</v>
      </c>
      <c r="C215" t="s">
        <v>239</v>
      </c>
      <c r="D215" t="s">
        <v>5</v>
      </c>
      <c r="E215" t="s">
        <v>5</v>
      </c>
      <c r="F215">
        <v>39.538400000000003</v>
      </c>
      <c r="G215">
        <v>-121.482</v>
      </c>
      <c r="H215" t="s">
        <v>6</v>
      </c>
      <c r="I215" t="s">
        <v>7</v>
      </c>
      <c r="J215" t="s">
        <v>288</v>
      </c>
      <c r="K215" s="2">
        <v>43635.375694444447</v>
      </c>
      <c r="L215">
        <v>1</v>
      </c>
      <c r="M215" t="s">
        <v>18</v>
      </c>
      <c r="N215" t="s">
        <v>56</v>
      </c>
      <c r="O215" t="s">
        <v>908</v>
      </c>
      <c r="P215" t="s">
        <v>910</v>
      </c>
      <c r="Q215" t="s">
        <v>1053</v>
      </c>
      <c r="R215">
        <v>2.0000000000000001E-4</v>
      </c>
      <c r="S215" t="s">
        <v>11</v>
      </c>
      <c r="T215" t="s">
        <v>241</v>
      </c>
    </row>
    <row r="216" spans="1:20" x14ac:dyDescent="0.25">
      <c r="A216" t="s">
        <v>237</v>
      </c>
      <c r="B216" t="s">
        <v>238</v>
      </c>
      <c r="C216" t="s">
        <v>239</v>
      </c>
      <c r="D216" t="s">
        <v>5</v>
      </c>
      <c r="E216" t="s">
        <v>5</v>
      </c>
      <c r="F216">
        <v>39.538400000000003</v>
      </c>
      <c r="G216">
        <v>-121.482</v>
      </c>
      <c r="H216" t="s">
        <v>6</v>
      </c>
      <c r="I216" t="s">
        <v>7</v>
      </c>
      <c r="J216" t="s">
        <v>289</v>
      </c>
      <c r="K216" s="2">
        <v>39253.319444444445</v>
      </c>
      <c r="L216">
        <v>0.15</v>
      </c>
      <c r="M216" t="s">
        <v>18</v>
      </c>
      <c r="N216" t="s">
        <v>56</v>
      </c>
      <c r="O216" t="s">
        <v>908</v>
      </c>
      <c r="P216" t="s">
        <v>910</v>
      </c>
      <c r="Q216" t="s">
        <v>1053</v>
      </c>
      <c r="R216">
        <v>2.0000000000000001E-4</v>
      </c>
      <c r="S216" t="s">
        <v>11</v>
      </c>
      <c r="T216" t="s">
        <v>241</v>
      </c>
    </row>
    <row r="217" spans="1:20" x14ac:dyDescent="0.25">
      <c r="A217" t="s">
        <v>237</v>
      </c>
      <c r="B217" t="s">
        <v>238</v>
      </c>
      <c r="C217" t="s">
        <v>239</v>
      </c>
      <c r="D217" t="s">
        <v>5</v>
      </c>
      <c r="E217" t="s">
        <v>5</v>
      </c>
      <c r="F217">
        <v>39.538400000000003</v>
      </c>
      <c r="G217">
        <v>-121.482</v>
      </c>
      <c r="H217" t="s">
        <v>6</v>
      </c>
      <c r="I217" t="s">
        <v>7</v>
      </c>
      <c r="J217" t="s">
        <v>290</v>
      </c>
      <c r="K217" s="2">
        <v>41080.302083333336</v>
      </c>
      <c r="L217">
        <v>0.15</v>
      </c>
      <c r="M217" t="s">
        <v>18</v>
      </c>
      <c r="N217" t="s">
        <v>56</v>
      </c>
      <c r="O217" t="s">
        <v>908</v>
      </c>
      <c r="P217" t="s">
        <v>910</v>
      </c>
      <c r="Q217" t="s">
        <v>1053</v>
      </c>
      <c r="R217">
        <v>2.0000000000000001E-4</v>
      </c>
      <c r="S217" t="s">
        <v>11</v>
      </c>
      <c r="T217" t="s">
        <v>241</v>
      </c>
    </row>
    <row r="218" spans="1:20" x14ac:dyDescent="0.25">
      <c r="A218" t="s">
        <v>237</v>
      </c>
      <c r="B218" t="s">
        <v>238</v>
      </c>
      <c r="C218" t="s">
        <v>239</v>
      </c>
      <c r="D218" t="s">
        <v>5</v>
      </c>
      <c r="E218" t="s">
        <v>5</v>
      </c>
      <c r="F218">
        <v>39.538400000000003</v>
      </c>
      <c r="G218">
        <v>-121.482</v>
      </c>
      <c r="H218" t="s">
        <v>6</v>
      </c>
      <c r="I218" t="s">
        <v>7</v>
      </c>
      <c r="J218" t="s">
        <v>291</v>
      </c>
      <c r="K218" s="2">
        <v>43271.370833333334</v>
      </c>
      <c r="L218">
        <v>1</v>
      </c>
      <c r="M218" t="s">
        <v>18</v>
      </c>
      <c r="N218" t="s">
        <v>56</v>
      </c>
      <c r="O218" t="s">
        <v>908</v>
      </c>
      <c r="P218" t="s">
        <v>910</v>
      </c>
      <c r="Q218" t="s">
        <v>1053</v>
      </c>
      <c r="R218">
        <v>2.0000000000000001E-4</v>
      </c>
      <c r="S218" t="s">
        <v>11</v>
      </c>
      <c r="T218" t="s">
        <v>241</v>
      </c>
    </row>
    <row r="219" spans="1:20" x14ac:dyDescent="0.25">
      <c r="A219" t="s">
        <v>237</v>
      </c>
      <c r="B219" t="s">
        <v>238</v>
      </c>
      <c r="C219" t="s">
        <v>239</v>
      </c>
      <c r="D219" t="s">
        <v>5</v>
      </c>
      <c r="E219" t="s">
        <v>5</v>
      </c>
      <c r="F219">
        <v>39.538400000000003</v>
      </c>
      <c r="G219">
        <v>-121.482</v>
      </c>
      <c r="H219" t="s">
        <v>6</v>
      </c>
      <c r="I219" t="s">
        <v>7</v>
      </c>
      <c r="J219" t="s">
        <v>292</v>
      </c>
      <c r="K219" s="2">
        <v>41834.3125</v>
      </c>
      <c r="L219">
        <v>1</v>
      </c>
      <c r="M219" t="s">
        <v>18</v>
      </c>
      <c r="N219" t="s">
        <v>56</v>
      </c>
      <c r="O219" t="s">
        <v>908</v>
      </c>
      <c r="P219" t="s">
        <v>910</v>
      </c>
      <c r="Q219" t="s">
        <v>1053</v>
      </c>
      <c r="R219">
        <v>2.0000000000000001E-4</v>
      </c>
      <c r="S219" t="s">
        <v>11</v>
      </c>
      <c r="T219" t="s">
        <v>241</v>
      </c>
    </row>
    <row r="220" spans="1:20" x14ac:dyDescent="0.25">
      <c r="A220" t="s">
        <v>237</v>
      </c>
      <c r="B220" t="s">
        <v>238</v>
      </c>
      <c r="C220" t="s">
        <v>239</v>
      </c>
      <c r="D220" t="s">
        <v>5</v>
      </c>
      <c r="E220" t="s">
        <v>5</v>
      </c>
      <c r="F220">
        <v>39.538400000000003</v>
      </c>
      <c r="G220">
        <v>-121.482</v>
      </c>
      <c r="H220" t="s">
        <v>6</v>
      </c>
      <c r="I220" t="s">
        <v>7</v>
      </c>
      <c r="J220" t="s">
        <v>293</v>
      </c>
      <c r="K220" s="2">
        <v>40009.364583333336</v>
      </c>
      <c r="L220">
        <v>0.15</v>
      </c>
      <c r="M220" t="s">
        <v>18</v>
      </c>
      <c r="N220" t="s">
        <v>56</v>
      </c>
      <c r="O220" t="s">
        <v>908</v>
      </c>
      <c r="P220" t="s">
        <v>910</v>
      </c>
      <c r="Q220" t="s">
        <v>1053</v>
      </c>
      <c r="R220">
        <v>2.0000000000000001E-4</v>
      </c>
      <c r="S220" t="s">
        <v>11</v>
      </c>
      <c r="T220" t="s">
        <v>241</v>
      </c>
    </row>
    <row r="221" spans="1:20" x14ac:dyDescent="0.25">
      <c r="A221" t="s">
        <v>237</v>
      </c>
      <c r="B221" t="s">
        <v>238</v>
      </c>
      <c r="C221" t="s">
        <v>239</v>
      </c>
      <c r="D221" t="s">
        <v>5</v>
      </c>
      <c r="E221" t="s">
        <v>5</v>
      </c>
      <c r="F221">
        <v>39.538400000000003</v>
      </c>
      <c r="G221">
        <v>-121.482</v>
      </c>
      <c r="H221" t="s">
        <v>6</v>
      </c>
      <c r="I221" t="s">
        <v>7</v>
      </c>
      <c r="J221" t="s">
        <v>294</v>
      </c>
      <c r="K221" s="2">
        <v>39645.368055555555</v>
      </c>
      <c r="L221">
        <v>0.15</v>
      </c>
      <c r="M221" t="s">
        <v>18</v>
      </c>
      <c r="N221" t="s">
        <v>56</v>
      </c>
      <c r="O221" t="s">
        <v>908</v>
      </c>
      <c r="P221" t="s">
        <v>910</v>
      </c>
      <c r="Q221" t="s">
        <v>1053</v>
      </c>
      <c r="R221">
        <v>2.0000000000000001E-4</v>
      </c>
      <c r="S221" t="s">
        <v>11</v>
      </c>
      <c r="T221" t="s">
        <v>241</v>
      </c>
    </row>
    <row r="222" spans="1:20" x14ac:dyDescent="0.25">
      <c r="A222" t="s">
        <v>237</v>
      </c>
      <c r="B222" t="s">
        <v>238</v>
      </c>
      <c r="C222" t="s">
        <v>239</v>
      </c>
      <c r="D222" t="s">
        <v>5</v>
      </c>
      <c r="E222" t="s">
        <v>5</v>
      </c>
      <c r="F222">
        <v>39.538400000000003</v>
      </c>
      <c r="G222">
        <v>-121.482</v>
      </c>
      <c r="H222" t="s">
        <v>6</v>
      </c>
      <c r="I222" t="s">
        <v>7</v>
      </c>
      <c r="J222" t="s">
        <v>295</v>
      </c>
      <c r="K222" s="2">
        <v>41472.314583333333</v>
      </c>
      <c r="L222">
        <v>0.15</v>
      </c>
      <c r="M222" t="s">
        <v>18</v>
      </c>
      <c r="N222" t="s">
        <v>56</v>
      </c>
      <c r="O222" t="s">
        <v>908</v>
      </c>
      <c r="P222" t="s">
        <v>910</v>
      </c>
      <c r="Q222" t="s">
        <v>1053</v>
      </c>
      <c r="R222">
        <v>2.0000000000000001E-4</v>
      </c>
      <c r="S222" t="s">
        <v>11</v>
      </c>
      <c r="T222" t="s">
        <v>241</v>
      </c>
    </row>
    <row r="223" spans="1:20" x14ac:dyDescent="0.25">
      <c r="A223" t="s">
        <v>237</v>
      </c>
      <c r="B223" t="s">
        <v>238</v>
      </c>
      <c r="C223" t="s">
        <v>239</v>
      </c>
      <c r="D223" t="s">
        <v>5</v>
      </c>
      <c r="E223" t="s">
        <v>5</v>
      </c>
      <c r="F223">
        <v>39.538400000000003</v>
      </c>
      <c r="G223">
        <v>-121.482</v>
      </c>
      <c r="H223" t="s">
        <v>6</v>
      </c>
      <c r="I223" t="s">
        <v>7</v>
      </c>
      <c r="J223" t="s">
        <v>296</v>
      </c>
      <c r="K223" s="2">
        <v>44029.5</v>
      </c>
      <c r="L223">
        <v>1</v>
      </c>
      <c r="M223" t="s">
        <v>18</v>
      </c>
      <c r="N223" t="s">
        <v>56</v>
      </c>
      <c r="O223" t="s">
        <v>908</v>
      </c>
      <c r="P223" t="s">
        <v>910</v>
      </c>
      <c r="Q223" t="s">
        <v>1053</v>
      </c>
      <c r="R223">
        <v>2.0000000000000001E-4</v>
      </c>
      <c r="S223" t="s">
        <v>11</v>
      </c>
      <c r="T223" t="s">
        <v>241</v>
      </c>
    </row>
    <row r="224" spans="1:20" x14ac:dyDescent="0.25">
      <c r="A224" t="s">
        <v>237</v>
      </c>
      <c r="B224" t="s">
        <v>238</v>
      </c>
      <c r="C224" t="s">
        <v>239</v>
      </c>
      <c r="D224" t="s">
        <v>5</v>
      </c>
      <c r="E224" t="s">
        <v>5</v>
      </c>
      <c r="F224">
        <v>39.538400000000003</v>
      </c>
      <c r="G224">
        <v>-121.482</v>
      </c>
      <c r="H224" t="s">
        <v>6</v>
      </c>
      <c r="I224" t="s">
        <v>7</v>
      </c>
      <c r="J224" t="s">
        <v>297</v>
      </c>
      <c r="K224" s="2">
        <v>39281.326388888891</v>
      </c>
      <c r="L224">
        <v>0.15</v>
      </c>
      <c r="M224" t="s">
        <v>18</v>
      </c>
      <c r="N224" t="s">
        <v>56</v>
      </c>
      <c r="O224" t="s">
        <v>908</v>
      </c>
      <c r="P224" t="s">
        <v>910</v>
      </c>
      <c r="Q224" t="s">
        <v>1053</v>
      </c>
      <c r="R224">
        <v>2.0000000000000001E-4</v>
      </c>
      <c r="S224" t="s">
        <v>11</v>
      </c>
      <c r="T224" t="s">
        <v>241</v>
      </c>
    </row>
    <row r="225" spans="1:20" x14ac:dyDescent="0.25">
      <c r="A225" t="s">
        <v>237</v>
      </c>
      <c r="B225" t="s">
        <v>238</v>
      </c>
      <c r="C225" t="s">
        <v>239</v>
      </c>
      <c r="D225" t="s">
        <v>5</v>
      </c>
      <c r="E225" t="s">
        <v>5</v>
      </c>
      <c r="F225">
        <v>39.538400000000003</v>
      </c>
      <c r="G225">
        <v>-121.482</v>
      </c>
      <c r="H225" t="s">
        <v>6</v>
      </c>
      <c r="I225" t="s">
        <v>7</v>
      </c>
      <c r="J225" t="s">
        <v>298</v>
      </c>
      <c r="K225" s="2">
        <v>43299.373611111114</v>
      </c>
      <c r="L225">
        <v>1</v>
      </c>
      <c r="M225" t="s">
        <v>18</v>
      </c>
      <c r="N225" t="s">
        <v>56</v>
      </c>
      <c r="O225" t="s">
        <v>908</v>
      </c>
      <c r="P225" t="s">
        <v>910</v>
      </c>
      <c r="Q225" t="s">
        <v>1053</v>
      </c>
      <c r="R225">
        <v>2.0000000000000001E-4</v>
      </c>
      <c r="S225" t="s">
        <v>11</v>
      </c>
      <c r="T225" t="s">
        <v>241</v>
      </c>
    </row>
    <row r="226" spans="1:20" x14ac:dyDescent="0.25">
      <c r="A226" t="s">
        <v>237</v>
      </c>
      <c r="B226" t="s">
        <v>238</v>
      </c>
      <c r="C226" t="s">
        <v>239</v>
      </c>
      <c r="D226" t="s">
        <v>5</v>
      </c>
      <c r="E226" t="s">
        <v>5</v>
      </c>
      <c r="F226">
        <v>39.538400000000003</v>
      </c>
      <c r="G226">
        <v>-121.482</v>
      </c>
      <c r="H226" t="s">
        <v>6</v>
      </c>
      <c r="I226" t="s">
        <v>7</v>
      </c>
      <c r="J226" t="s">
        <v>299</v>
      </c>
      <c r="K226" s="2">
        <v>43664.302083333336</v>
      </c>
      <c r="L226">
        <v>1</v>
      </c>
      <c r="M226" t="s">
        <v>18</v>
      </c>
      <c r="N226" t="s">
        <v>56</v>
      </c>
      <c r="O226" t="s">
        <v>908</v>
      </c>
      <c r="P226" t="s">
        <v>910</v>
      </c>
      <c r="Q226" t="s">
        <v>1053</v>
      </c>
      <c r="R226">
        <v>2.0000000000000001E-4</v>
      </c>
      <c r="S226" t="s">
        <v>11</v>
      </c>
      <c r="T226" t="s">
        <v>241</v>
      </c>
    </row>
    <row r="227" spans="1:20" x14ac:dyDescent="0.25">
      <c r="A227" t="s">
        <v>237</v>
      </c>
      <c r="B227" t="s">
        <v>238</v>
      </c>
      <c r="C227" t="s">
        <v>239</v>
      </c>
      <c r="D227" t="s">
        <v>5</v>
      </c>
      <c r="E227" t="s">
        <v>5</v>
      </c>
      <c r="F227">
        <v>39.538400000000003</v>
      </c>
      <c r="G227">
        <v>-121.482</v>
      </c>
      <c r="H227" t="s">
        <v>6</v>
      </c>
      <c r="I227" t="s">
        <v>7</v>
      </c>
      <c r="J227" t="s">
        <v>300</v>
      </c>
      <c r="K227" s="2">
        <v>38552.354166666664</v>
      </c>
      <c r="L227">
        <v>0.15</v>
      </c>
      <c r="M227" t="s">
        <v>18</v>
      </c>
      <c r="N227" t="s">
        <v>56</v>
      </c>
      <c r="O227" t="s">
        <v>908</v>
      </c>
      <c r="P227" t="s">
        <v>910</v>
      </c>
      <c r="Q227" t="s">
        <v>1053</v>
      </c>
      <c r="R227">
        <v>2.0000000000000001E-4</v>
      </c>
      <c r="S227" t="s">
        <v>11</v>
      </c>
      <c r="T227" t="s">
        <v>241</v>
      </c>
    </row>
    <row r="228" spans="1:20" x14ac:dyDescent="0.25">
      <c r="A228" t="s">
        <v>237</v>
      </c>
      <c r="B228" t="s">
        <v>238</v>
      </c>
      <c r="C228" t="s">
        <v>239</v>
      </c>
      <c r="D228" t="s">
        <v>5</v>
      </c>
      <c r="E228" t="s">
        <v>5</v>
      </c>
      <c r="F228">
        <v>39.538400000000003</v>
      </c>
      <c r="G228">
        <v>-121.482</v>
      </c>
      <c r="H228" t="s">
        <v>6</v>
      </c>
      <c r="I228" t="s">
        <v>7</v>
      </c>
      <c r="J228" t="s">
        <v>301</v>
      </c>
      <c r="K228" s="2">
        <v>38917.354166666664</v>
      </c>
      <c r="L228">
        <v>0.15</v>
      </c>
      <c r="M228" t="s">
        <v>18</v>
      </c>
      <c r="N228" t="s">
        <v>56</v>
      </c>
      <c r="O228" t="s">
        <v>908</v>
      </c>
      <c r="P228" t="s">
        <v>910</v>
      </c>
      <c r="Q228" t="s">
        <v>1053</v>
      </c>
      <c r="R228">
        <v>2.0000000000000001E-4</v>
      </c>
      <c r="S228" t="s">
        <v>11</v>
      </c>
      <c r="T228" t="s">
        <v>241</v>
      </c>
    </row>
    <row r="229" spans="1:20" x14ac:dyDescent="0.25">
      <c r="A229" t="s">
        <v>237</v>
      </c>
      <c r="B229" t="s">
        <v>238</v>
      </c>
      <c r="C229" t="s">
        <v>239</v>
      </c>
      <c r="D229" t="s">
        <v>5</v>
      </c>
      <c r="E229" t="s">
        <v>5</v>
      </c>
      <c r="F229">
        <v>39.538400000000003</v>
      </c>
      <c r="G229">
        <v>-121.482</v>
      </c>
      <c r="H229" t="s">
        <v>6</v>
      </c>
      <c r="I229" t="s">
        <v>7</v>
      </c>
      <c r="J229" t="s">
        <v>302</v>
      </c>
      <c r="K229" s="2">
        <v>42570.375</v>
      </c>
      <c r="L229">
        <v>1</v>
      </c>
      <c r="M229" t="s">
        <v>18</v>
      </c>
      <c r="N229" t="s">
        <v>56</v>
      </c>
      <c r="O229" t="s">
        <v>908</v>
      </c>
      <c r="P229" t="s">
        <v>910</v>
      </c>
      <c r="Q229" t="s">
        <v>1053</v>
      </c>
      <c r="R229">
        <v>2.0000000000000001E-4</v>
      </c>
      <c r="S229" t="s">
        <v>11</v>
      </c>
      <c r="T229" t="s">
        <v>241</v>
      </c>
    </row>
    <row r="230" spans="1:20" x14ac:dyDescent="0.25">
      <c r="A230" t="s">
        <v>237</v>
      </c>
      <c r="B230" t="s">
        <v>238</v>
      </c>
      <c r="C230" t="s">
        <v>239</v>
      </c>
      <c r="D230" t="s">
        <v>5</v>
      </c>
      <c r="E230" t="s">
        <v>5</v>
      </c>
      <c r="F230">
        <v>39.538400000000003</v>
      </c>
      <c r="G230">
        <v>-121.482</v>
      </c>
      <c r="H230" t="s">
        <v>6</v>
      </c>
      <c r="I230" t="s">
        <v>7</v>
      </c>
      <c r="J230" t="s">
        <v>303</v>
      </c>
      <c r="K230" s="2">
        <v>42935.3125</v>
      </c>
      <c r="L230">
        <v>1</v>
      </c>
      <c r="M230" t="s">
        <v>18</v>
      </c>
      <c r="N230" t="s">
        <v>56</v>
      </c>
      <c r="O230" t="s">
        <v>908</v>
      </c>
      <c r="P230" t="s">
        <v>910</v>
      </c>
      <c r="Q230" t="s">
        <v>1053</v>
      </c>
      <c r="R230">
        <v>2.0000000000000001E-4</v>
      </c>
      <c r="S230" t="s">
        <v>11</v>
      </c>
      <c r="T230" t="s">
        <v>241</v>
      </c>
    </row>
    <row r="231" spans="1:20" x14ac:dyDescent="0.25">
      <c r="A231" t="s">
        <v>237</v>
      </c>
      <c r="B231" t="s">
        <v>238</v>
      </c>
      <c r="C231" t="s">
        <v>239</v>
      </c>
      <c r="D231" t="s">
        <v>5</v>
      </c>
      <c r="E231" t="s">
        <v>5</v>
      </c>
      <c r="F231">
        <v>39.538400000000003</v>
      </c>
      <c r="G231">
        <v>-121.482</v>
      </c>
      <c r="H231" t="s">
        <v>6</v>
      </c>
      <c r="I231" t="s">
        <v>7</v>
      </c>
      <c r="J231" t="s">
        <v>304</v>
      </c>
      <c r="K231" s="2">
        <v>40744.305555555555</v>
      </c>
      <c r="L231">
        <v>0.15</v>
      </c>
      <c r="M231" t="s">
        <v>18</v>
      </c>
      <c r="N231" t="s">
        <v>56</v>
      </c>
      <c r="O231" t="s">
        <v>908</v>
      </c>
      <c r="P231" t="s">
        <v>910</v>
      </c>
      <c r="Q231" t="s">
        <v>1053</v>
      </c>
      <c r="R231">
        <v>2.0000000000000001E-4</v>
      </c>
      <c r="S231" t="s">
        <v>11</v>
      </c>
      <c r="T231" t="s">
        <v>241</v>
      </c>
    </row>
    <row r="232" spans="1:20" x14ac:dyDescent="0.25">
      <c r="A232" t="s">
        <v>237</v>
      </c>
      <c r="B232" t="s">
        <v>238</v>
      </c>
      <c r="C232" t="s">
        <v>239</v>
      </c>
      <c r="D232" t="s">
        <v>5</v>
      </c>
      <c r="E232" t="s">
        <v>5</v>
      </c>
      <c r="F232">
        <v>39.538400000000003</v>
      </c>
      <c r="G232">
        <v>-121.482</v>
      </c>
      <c r="H232" t="s">
        <v>6</v>
      </c>
      <c r="I232" t="s">
        <v>7</v>
      </c>
      <c r="J232" t="s">
        <v>305</v>
      </c>
      <c r="K232" s="2">
        <v>40380.393750000003</v>
      </c>
      <c r="L232">
        <v>0.15</v>
      </c>
      <c r="M232" t="s">
        <v>18</v>
      </c>
      <c r="N232" t="s">
        <v>56</v>
      </c>
      <c r="O232" t="s">
        <v>908</v>
      </c>
      <c r="P232" t="s">
        <v>910</v>
      </c>
      <c r="Q232" t="s">
        <v>1053</v>
      </c>
      <c r="R232">
        <v>2.0000000000000001E-4</v>
      </c>
      <c r="S232" t="s">
        <v>11</v>
      </c>
      <c r="T232" t="s">
        <v>241</v>
      </c>
    </row>
    <row r="233" spans="1:20" x14ac:dyDescent="0.25">
      <c r="A233" t="s">
        <v>237</v>
      </c>
      <c r="B233" t="s">
        <v>238</v>
      </c>
      <c r="C233" t="s">
        <v>239</v>
      </c>
      <c r="D233" t="s">
        <v>5</v>
      </c>
      <c r="E233" t="s">
        <v>5</v>
      </c>
      <c r="F233">
        <v>39.538400000000003</v>
      </c>
      <c r="G233">
        <v>-121.482</v>
      </c>
      <c r="H233" t="s">
        <v>6</v>
      </c>
      <c r="I233" t="s">
        <v>7</v>
      </c>
      <c r="J233" t="s">
        <v>306</v>
      </c>
      <c r="K233" s="2">
        <v>42207.319444444445</v>
      </c>
      <c r="L233">
        <v>1</v>
      </c>
      <c r="M233" t="s">
        <v>18</v>
      </c>
      <c r="N233" t="s">
        <v>56</v>
      </c>
      <c r="O233" t="s">
        <v>908</v>
      </c>
      <c r="P233" t="s">
        <v>910</v>
      </c>
      <c r="Q233" t="s">
        <v>1053</v>
      </c>
      <c r="R233">
        <v>2.0000000000000001E-4</v>
      </c>
      <c r="S233" t="s">
        <v>11</v>
      </c>
      <c r="T233" t="s">
        <v>241</v>
      </c>
    </row>
    <row r="234" spans="1:20" x14ac:dyDescent="0.25">
      <c r="A234" t="s">
        <v>237</v>
      </c>
      <c r="B234" t="s">
        <v>238</v>
      </c>
      <c r="C234" t="s">
        <v>239</v>
      </c>
      <c r="D234" t="s">
        <v>5</v>
      </c>
      <c r="E234" t="s">
        <v>5</v>
      </c>
      <c r="F234">
        <v>39.538400000000003</v>
      </c>
      <c r="G234">
        <v>-121.482</v>
      </c>
      <c r="H234" t="s">
        <v>6</v>
      </c>
      <c r="I234" t="s">
        <v>7</v>
      </c>
      <c r="J234" t="s">
        <v>307</v>
      </c>
      <c r="K234" s="2">
        <v>41115.30972222222</v>
      </c>
      <c r="L234">
        <v>0.15</v>
      </c>
      <c r="M234" t="s">
        <v>18</v>
      </c>
      <c r="N234" t="s">
        <v>56</v>
      </c>
      <c r="O234" t="s">
        <v>908</v>
      </c>
      <c r="P234" t="s">
        <v>910</v>
      </c>
      <c r="Q234" t="s">
        <v>1053</v>
      </c>
      <c r="R234">
        <v>2.0000000000000001E-4</v>
      </c>
      <c r="S234" t="s">
        <v>11</v>
      </c>
      <c r="T234" t="s">
        <v>241</v>
      </c>
    </row>
    <row r="235" spans="1:20" x14ac:dyDescent="0.25">
      <c r="A235" t="s">
        <v>237</v>
      </c>
      <c r="B235" t="s">
        <v>238</v>
      </c>
      <c r="C235" t="s">
        <v>239</v>
      </c>
      <c r="D235" t="s">
        <v>5</v>
      </c>
      <c r="E235" t="s">
        <v>5</v>
      </c>
      <c r="F235">
        <v>39.538400000000003</v>
      </c>
      <c r="G235">
        <v>-121.482</v>
      </c>
      <c r="H235" t="s">
        <v>6</v>
      </c>
      <c r="I235" t="s">
        <v>7</v>
      </c>
      <c r="J235" t="s">
        <v>308</v>
      </c>
      <c r="K235" s="2">
        <v>39302.302083333336</v>
      </c>
      <c r="L235">
        <v>0.15</v>
      </c>
      <c r="M235" t="s">
        <v>18</v>
      </c>
      <c r="N235" t="s">
        <v>56</v>
      </c>
      <c r="O235" t="s">
        <v>908</v>
      </c>
      <c r="P235" t="s">
        <v>910</v>
      </c>
      <c r="Q235" t="s">
        <v>1053</v>
      </c>
      <c r="R235">
        <v>2.0000000000000001E-4</v>
      </c>
      <c r="S235" t="s">
        <v>11</v>
      </c>
      <c r="T235" t="s">
        <v>241</v>
      </c>
    </row>
    <row r="236" spans="1:20" x14ac:dyDescent="0.25">
      <c r="A236" t="s">
        <v>237</v>
      </c>
      <c r="B236" t="s">
        <v>238</v>
      </c>
      <c r="C236" t="s">
        <v>239</v>
      </c>
      <c r="D236" t="s">
        <v>5</v>
      </c>
      <c r="E236" t="s">
        <v>5</v>
      </c>
      <c r="F236">
        <v>39.538400000000003</v>
      </c>
      <c r="G236">
        <v>-121.482</v>
      </c>
      <c r="H236" t="s">
        <v>6</v>
      </c>
      <c r="I236" t="s">
        <v>7</v>
      </c>
      <c r="J236" t="s">
        <v>309</v>
      </c>
      <c r="K236" s="2">
        <v>42957.289583333331</v>
      </c>
      <c r="L236">
        <v>1</v>
      </c>
      <c r="M236" t="s">
        <v>18</v>
      </c>
      <c r="N236" t="s">
        <v>56</v>
      </c>
      <c r="O236" t="s">
        <v>908</v>
      </c>
      <c r="P236" t="s">
        <v>910</v>
      </c>
      <c r="Q236" t="s">
        <v>1053</v>
      </c>
      <c r="R236">
        <v>2.0000000000000001E-4</v>
      </c>
      <c r="S236" t="s">
        <v>11</v>
      </c>
      <c r="T236" t="s">
        <v>241</v>
      </c>
    </row>
    <row r="237" spans="1:20" x14ac:dyDescent="0.25">
      <c r="A237" t="s">
        <v>237</v>
      </c>
      <c r="B237" t="s">
        <v>238</v>
      </c>
      <c r="C237" t="s">
        <v>239</v>
      </c>
      <c r="D237" t="s">
        <v>5</v>
      </c>
      <c r="E237" t="s">
        <v>5</v>
      </c>
      <c r="F237">
        <v>39.538400000000003</v>
      </c>
      <c r="G237">
        <v>-121.482</v>
      </c>
      <c r="H237" t="s">
        <v>6</v>
      </c>
      <c r="I237" t="s">
        <v>7</v>
      </c>
      <c r="J237" t="s">
        <v>310</v>
      </c>
      <c r="K237" s="2">
        <v>43322.343055555553</v>
      </c>
      <c r="L237">
        <v>1</v>
      </c>
      <c r="M237" t="s">
        <v>18</v>
      </c>
      <c r="N237" t="s">
        <v>56</v>
      </c>
      <c r="O237" t="s">
        <v>908</v>
      </c>
      <c r="P237" t="s">
        <v>910</v>
      </c>
      <c r="Q237" t="s">
        <v>1053</v>
      </c>
      <c r="R237">
        <v>2.0000000000000001E-4</v>
      </c>
      <c r="S237" t="s">
        <v>11</v>
      </c>
      <c r="T237" t="s">
        <v>241</v>
      </c>
    </row>
    <row r="238" spans="1:20" x14ac:dyDescent="0.25">
      <c r="A238" t="s">
        <v>237</v>
      </c>
      <c r="B238" t="s">
        <v>238</v>
      </c>
      <c r="C238" t="s">
        <v>239</v>
      </c>
      <c r="D238" t="s">
        <v>5</v>
      </c>
      <c r="E238" t="s">
        <v>5</v>
      </c>
      <c r="F238">
        <v>39.538400000000003</v>
      </c>
      <c r="G238">
        <v>-121.482</v>
      </c>
      <c r="H238" t="s">
        <v>6</v>
      </c>
      <c r="I238" t="s">
        <v>7</v>
      </c>
      <c r="J238" t="s">
        <v>311</v>
      </c>
      <c r="K238" s="2">
        <v>42228.31527777778</v>
      </c>
      <c r="L238">
        <v>1</v>
      </c>
      <c r="M238" t="s">
        <v>18</v>
      </c>
      <c r="N238" t="s">
        <v>56</v>
      </c>
      <c r="O238" t="s">
        <v>908</v>
      </c>
      <c r="P238" t="s">
        <v>910</v>
      </c>
      <c r="Q238" t="s">
        <v>1053</v>
      </c>
      <c r="R238">
        <v>2.0000000000000001E-4</v>
      </c>
      <c r="S238" t="s">
        <v>11</v>
      </c>
      <c r="T238" t="s">
        <v>241</v>
      </c>
    </row>
    <row r="239" spans="1:20" x14ac:dyDescent="0.25">
      <c r="A239" t="s">
        <v>237</v>
      </c>
      <c r="B239" t="s">
        <v>238</v>
      </c>
      <c r="C239" t="s">
        <v>239</v>
      </c>
      <c r="D239" t="s">
        <v>5</v>
      </c>
      <c r="E239" t="s">
        <v>5</v>
      </c>
      <c r="F239">
        <v>39.538400000000003</v>
      </c>
      <c r="G239">
        <v>-121.482</v>
      </c>
      <c r="H239" t="s">
        <v>6</v>
      </c>
      <c r="I239" t="s">
        <v>7</v>
      </c>
      <c r="J239" t="s">
        <v>312</v>
      </c>
      <c r="K239" s="2">
        <v>41135.364583333336</v>
      </c>
      <c r="L239">
        <v>0.15</v>
      </c>
      <c r="M239" t="s">
        <v>18</v>
      </c>
      <c r="N239" t="s">
        <v>56</v>
      </c>
      <c r="O239" t="s">
        <v>908</v>
      </c>
      <c r="P239" t="s">
        <v>910</v>
      </c>
      <c r="Q239" t="s">
        <v>1053</v>
      </c>
      <c r="R239">
        <v>2.0000000000000001E-4</v>
      </c>
      <c r="S239" t="s">
        <v>11</v>
      </c>
      <c r="T239" t="s">
        <v>241</v>
      </c>
    </row>
    <row r="240" spans="1:20" x14ac:dyDescent="0.25">
      <c r="A240" t="s">
        <v>237</v>
      </c>
      <c r="B240" t="s">
        <v>238</v>
      </c>
      <c r="C240" t="s">
        <v>239</v>
      </c>
      <c r="D240" t="s">
        <v>5</v>
      </c>
      <c r="E240" t="s">
        <v>5</v>
      </c>
      <c r="F240">
        <v>39.538400000000003</v>
      </c>
      <c r="G240">
        <v>-121.482</v>
      </c>
      <c r="H240" t="s">
        <v>6</v>
      </c>
      <c r="I240" t="s">
        <v>7</v>
      </c>
      <c r="J240" t="s">
        <v>313</v>
      </c>
      <c r="K240" s="2">
        <v>41500.319444444445</v>
      </c>
      <c r="L240">
        <v>0.15</v>
      </c>
      <c r="M240" t="s">
        <v>18</v>
      </c>
      <c r="N240" t="s">
        <v>56</v>
      </c>
      <c r="O240" t="s">
        <v>908</v>
      </c>
      <c r="P240" t="s">
        <v>910</v>
      </c>
      <c r="Q240" t="s">
        <v>1053</v>
      </c>
      <c r="R240">
        <v>2.0000000000000001E-4</v>
      </c>
      <c r="S240" t="s">
        <v>11</v>
      </c>
      <c r="T240" t="s">
        <v>241</v>
      </c>
    </row>
    <row r="241" spans="1:20" x14ac:dyDescent="0.25">
      <c r="A241" t="s">
        <v>237</v>
      </c>
      <c r="B241" t="s">
        <v>238</v>
      </c>
      <c r="C241" t="s">
        <v>239</v>
      </c>
      <c r="D241" t="s">
        <v>5</v>
      </c>
      <c r="E241" t="s">
        <v>5</v>
      </c>
      <c r="F241">
        <v>39.538400000000003</v>
      </c>
      <c r="G241">
        <v>-121.482</v>
      </c>
      <c r="H241" t="s">
        <v>6</v>
      </c>
      <c r="I241" t="s">
        <v>7</v>
      </c>
      <c r="J241" t="s">
        <v>314</v>
      </c>
      <c r="K241" s="2">
        <v>42597.361111111109</v>
      </c>
      <c r="L241">
        <v>1</v>
      </c>
      <c r="M241" t="s">
        <v>18</v>
      </c>
      <c r="N241" t="s">
        <v>56</v>
      </c>
      <c r="O241" t="s">
        <v>908</v>
      </c>
      <c r="P241" t="s">
        <v>910</v>
      </c>
      <c r="Q241" t="s">
        <v>1053</v>
      </c>
      <c r="R241">
        <v>2.0000000000000001E-4</v>
      </c>
      <c r="S241" t="s">
        <v>11</v>
      </c>
      <c r="T241" t="s">
        <v>241</v>
      </c>
    </row>
    <row r="242" spans="1:20" x14ac:dyDescent="0.25">
      <c r="A242" t="s">
        <v>237</v>
      </c>
      <c r="B242" t="s">
        <v>238</v>
      </c>
      <c r="C242" t="s">
        <v>239</v>
      </c>
      <c r="D242" t="s">
        <v>5</v>
      </c>
      <c r="E242" t="s">
        <v>5</v>
      </c>
      <c r="F242">
        <v>39.538400000000003</v>
      </c>
      <c r="G242">
        <v>-121.482</v>
      </c>
      <c r="H242" t="s">
        <v>6</v>
      </c>
      <c r="I242" t="s">
        <v>7</v>
      </c>
      <c r="J242" t="s">
        <v>315</v>
      </c>
      <c r="K242" s="2">
        <v>38581.357638888891</v>
      </c>
      <c r="L242">
        <v>0.15</v>
      </c>
      <c r="M242" t="s">
        <v>18</v>
      </c>
      <c r="N242" t="s">
        <v>56</v>
      </c>
      <c r="O242" t="s">
        <v>908</v>
      </c>
      <c r="P242" t="s">
        <v>910</v>
      </c>
      <c r="Q242" t="s">
        <v>1053</v>
      </c>
      <c r="R242">
        <v>2.0000000000000001E-4</v>
      </c>
      <c r="S242" t="s">
        <v>11</v>
      </c>
      <c r="T242" t="s">
        <v>241</v>
      </c>
    </row>
    <row r="243" spans="1:20" x14ac:dyDescent="0.25">
      <c r="A243" t="s">
        <v>237</v>
      </c>
      <c r="B243" t="s">
        <v>238</v>
      </c>
      <c r="C243" t="s">
        <v>239</v>
      </c>
      <c r="D243" t="s">
        <v>5</v>
      </c>
      <c r="E243" t="s">
        <v>5</v>
      </c>
      <c r="F243">
        <v>39.538400000000003</v>
      </c>
      <c r="G243">
        <v>-121.482</v>
      </c>
      <c r="H243" t="s">
        <v>6</v>
      </c>
      <c r="I243" t="s">
        <v>7</v>
      </c>
      <c r="J243" t="s">
        <v>316</v>
      </c>
      <c r="K243" s="2">
        <v>38217.371527777781</v>
      </c>
      <c r="L243">
        <v>0.15</v>
      </c>
      <c r="M243" t="s">
        <v>18</v>
      </c>
      <c r="N243" t="s">
        <v>56</v>
      </c>
      <c r="O243" t="s">
        <v>908</v>
      </c>
      <c r="P243" t="s">
        <v>910</v>
      </c>
      <c r="Q243" t="s">
        <v>1053</v>
      </c>
      <c r="R243">
        <v>2.0000000000000001E-4</v>
      </c>
      <c r="S243" t="s">
        <v>11</v>
      </c>
      <c r="T243" t="s">
        <v>241</v>
      </c>
    </row>
    <row r="244" spans="1:20" x14ac:dyDescent="0.25">
      <c r="A244" t="s">
        <v>237</v>
      </c>
      <c r="B244" t="s">
        <v>238</v>
      </c>
      <c r="C244" t="s">
        <v>239</v>
      </c>
      <c r="D244" t="s">
        <v>5</v>
      </c>
      <c r="E244" t="s">
        <v>5</v>
      </c>
      <c r="F244">
        <v>39.538400000000003</v>
      </c>
      <c r="G244">
        <v>-121.482</v>
      </c>
      <c r="H244" t="s">
        <v>6</v>
      </c>
      <c r="I244" t="s">
        <v>7</v>
      </c>
      <c r="J244" t="s">
        <v>317</v>
      </c>
      <c r="K244" s="2">
        <v>40408.375</v>
      </c>
      <c r="L244">
        <v>0.15</v>
      </c>
      <c r="M244" t="s">
        <v>18</v>
      </c>
      <c r="N244" t="s">
        <v>56</v>
      </c>
      <c r="O244" t="s">
        <v>908</v>
      </c>
      <c r="P244" t="s">
        <v>910</v>
      </c>
      <c r="Q244" t="s">
        <v>1053</v>
      </c>
      <c r="R244">
        <v>2.0000000000000001E-4</v>
      </c>
      <c r="S244" t="s">
        <v>11</v>
      </c>
      <c r="T244" t="s">
        <v>241</v>
      </c>
    </row>
    <row r="245" spans="1:20" x14ac:dyDescent="0.25">
      <c r="A245" t="s">
        <v>237</v>
      </c>
      <c r="B245" t="s">
        <v>238</v>
      </c>
      <c r="C245" t="s">
        <v>239</v>
      </c>
      <c r="D245" t="s">
        <v>5</v>
      </c>
      <c r="E245" t="s">
        <v>5</v>
      </c>
      <c r="F245">
        <v>39.538400000000003</v>
      </c>
      <c r="G245">
        <v>-121.482</v>
      </c>
      <c r="H245" t="s">
        <v>6</v>
      </c>
      <c r="I245" t="s">
        <v>7</v>
      </c>
      <c r="J245" t="s">
        <v>318</v>
      </c>
      <c r="K245" s="2">
        <v>40773.3125</v>
      </c>
      <c r="L245">
        <v>0.15</v>
      </c>
      <c r="M245" t="s">
        <v>18</v>
      </c>
      <c r="N245" t="s">
        <v>56</v>
      </c>
      <c r="O245" t="s">
        <v>908</v>
      </c>
      <c r="P245" t="s">
        <v>910</v>
      </c>
      <c r="Q245" t="s">
        <v>1053</v>
      </c>
      <c r="R245">
        <v>2.0000000000000001E-4</v>
      </c>
      <c r="S245" t="s">
        <v>11</v>
      </c>
      <c r="T245" t="s">
        <v>241</v>
      </c>
    </row>
    <row r="246" spans="1:20" x14ac:dyDescent="0.25">
      <c r="A246" t="s">
        <v>237</v>
      </c>
      <c r="B246" t="s">
        <v>238</v>
      </c>
      <c r="C246" t="s">
        <v>239</v>
      </c>
      <c r="D246" t="s">
        <v>5</v>
      </c>
      <c r="E246" t="s">
        <v>5</v>
      </c>
      <c r="F246">
        <v>39.538400000000003</v>
      </c>
      <c r="G246">
        <v>-121.482</v>
      </c>
      <c r="H246" t="s">
        <v>6</v>
      </c>
      <c r="I246" t="s">
        <v>7</v>
      </c>
      <c r="J246" t="s">
        <v>319</v>
      </c>
      <c r="K246" s="2">
        <v>40044.34375</v>
      </c>
      <c r="L246">
        <v>0.15</v>
      </c>
      <c r="M246" t="s">
        <v>18</v>
      </c>
      <c r="N246" t="s">
        <v>56</v>
      </c>
      <c r="O246" t="s">
        <v>908</v>
      </c>
      <c r="P246" t="s">
        <v>910</v>
      </c>
      <c r="Q246" t="s">
        <v>1053</v>
      </c>
      <c r="R246">
        <v>2.0000000000000001E-4</v>
      </c>
      <c r="S246" t="s">
        <v>11</v>
      </c>
      <c r="T246" t="s">
        <v>241</v>
      </c>
    </row>
    <row r="247" spans="1:20" x14ac:dyDescent="0.25">
      <c r="A247" t="s">
        <v>237</v>
      </c>
      <c r="B247" t="s">
        <v>238</v>
      </c>
      <c r="C247" t="s">
        <v>239</v>
      </c>
      <c r="D247" t="s">
        <v>5</v>
      </c>
      <c r="E247" t="s">
        <v>5</v>
      </c>
      <c r="F247">
        <v>39.538400000000003</v>
      </c>
      <c r="G247">
        <v>-121.482</v>
      </c>
      <c r="H247" t="s">
        <v>6</v>
      </c>
      <c r="I247" t="s">
        <v>7</v>
      </c>
      <c r="J247" t="s">
        <v>320</v>
      </c>
      <c r="K247" s="2">
        <v>39680.322916666664</v>
      </c>
      <c r="L247">
        <v>0.15</v>
      </c>
      <c r="M247" t="s">
        <v>18</v>
      </c>
      <c r="N247" t="s">
        <v>56</v>
      </c>
      <c r="O247" t="s">
        <v>908</v>
      </c>
      <c r="P247" t="s">
        <v>910</v>
      </c>
      <c r="Q247" t="s">
        <v>1053</v>
      </c>
      <c r="R247">
        <v>2.0000000000000001E-4</v>
      </c>
      <c r="S247" t="s">
        <v>11</v>
      </c>
      <c r="T247" t="s">
        <v>241</v>
      </c>
    </row>
    <row r="248" spans="1:20" x14ac:dyDescent="0.25">
      <c r="A248" t="s">
        <v>237</v>
      </c>
      <c r="B248" t="s">
        <v>238</v>
      </c>
      <c r="C248" t="s">
        <v>239</v>
      </c>
      <c r="D248" t="s">
        <v>5</v>
      </c>
      <c r="E248" t="s">
        <v>5</v>
      </c>
      <c r="F248">
        <v>39.538400000000003</v>
      </c>
      <c r="G248">
        <v>-121.482</v>
      </c>
      <c r="H248" t="s">
        <v>6</v>
      </c>
      <c r="I248" t="s">
        <v>7</v>
      </c>
      <c r="J248" t="s">
        <v>321</v>
      </c>
      <c r="K248" s="2">
        <v>41871.318055555559</v>
      </c>
      <c r="L248">
        <v>1</v>
      </c>
      <c r="M248" t="s">
        <v>18</v>
      </c>
      <c r="N248" t="s">
        <v>56</v>
      </c>
      <c r="O248" t="s">
        <v>908</v>
      </c>
      <c r="P248" t="s">
        <v>910</v>
      </c>
      <c r="Q248" t="s">
        <v>1053</v>
      </c>
      <c r="R248">
        <v>2.0000000000000001E-4</v>
      </c>
      <c r="S248" t="s">
        <v>11</v>
      </c>
      <c r="T248" t="s">
        <v>241</v>
      </c>
    </row>
    <row r="249" spans="1:20" x14ac:dyDescent="0.25">
      <c r="A249" t="s">
        <v>237</v>
      </c>
      <c r="B249" t="s">
        <v>238</v>
      </c>
      <c r="C249" t="s">
        <v>239</v>
      </c>
      <c r="D249" t="s">
        <v>5</v>
      </c>
      <c r="E249" t="s">
        <v>5</v>
      </c>
      <c r="F249">
        <v>39.538400000000003</v>
      </c>
      <c r="G249">
        <v>-121.482</v>
      </c>
      <c r="H249" t="s">
        <v>6</v>
      </c>
      <c r="I249" t="s">
        <v>7</v>
      </c>
      <c r="J249" t="s">
        <v>322</v>
      </c>
      <c r="K249" s="2">
        <v>43698.395833333336</v>
      </c>
      <c r="L249">
        <v>1</v>
      </c>
      <c r="M249" t="s">
        <v>18</v>
      </c>
      <c r="N249" t="s">
        <v>56</v>
      </c>
      <c r="O249" t="s">
        <v>908</v>
      </c>
      <c r="P249" t="s">
        <v>910</v>
      </c>
      <c r="Q249" t="s">
        <v>1053</v>
      </c>
      <c r="R249">
        <v>2.0000000000000001E-4</v>
      </c>
      <c r="S249" t="s">
        <v>11</v>
      </c>
      <c r="T249" t="s">
        <v>241</v>
      </c>
    </row>
    <row r="250" spans="1:20" x14ac:dyDescent="0.25">
      <c r="A250" t="s">
        <v>237</v>
      </c>
      <c r="B250" t="s">
        <v>238</v>
      </c>
      <c r="C250" t="s">
        <v>239</v>
      </c>
      <c r="D250" t="s">
        <v>5</v>
      </c>
      <c r="E250" t="s">
        <v>5</v>
      </c>
      <c r="F250">
        <v>39.538400000000003</v>
      </c>
      <c r="G250">
        <v>-121.482</v>
      </c>
      <c r="H250" t="s">
        <v>6</v>
      </c>
      <c r="I250" t="s">
        <v>7</v>
      </c>
      <c r="J250" t="s">
        <v>323</v>
      </c>
      <c r="K250" s="2">
        <v>38952.347222222219</v>
      </c>
      <c r="L250">
        <v>0.15</v>
      </c>
      <c r="M250" t="s">
        <v>18</v>
      </c>
      <c r="N250" t="s">
        <v>56</v>
      </c>
      <c r="O250" t="s">
        <v>908</v>
      </c>
      <c r="P250" t="s">
        <v>910</v>
      </c>
      <c r="Q250" t="s">
        <v>1053</v>
      </c>
      <c r="R250">
        <v>2.0000000000000001E-4</v>
      </c>
      <c r="S250" t="s">
        <v>11</v>
      </c>
      <c r="T250" t="s">
        <v>241</v>
      </c>
    </row>
    <row r="251" spans="1:20" x14ac:dyDescent="0.25">
      <c r="A251" t="s">
        <v>237</v>
      </c>
      <c r="B251" t="s">
        <v>238</v>
      </c>
      <c r="C251" t="s">
        <v>239</v>
      </c>
      <c r="D251" t="s">
        <v>5</v>
      </c>
      <c r="E251" t="s">
        <v>5</v>
      </c>
      <c r="F251">
        <v>39.538400000000003</v>
      </c>
      <c r="G251">
        <v>-121.482</v>
      </c>
      <c r="H251" t="s">
        <v>6</v>
      </c>
      <c r="I251" t="s">
        <v>7</v>
      </c>
      <c r="J251" t="s">
        <v>324</v>
      </c>
      <c r="K251" s="2">
        <v>42256.333333333336</v>
      </c>
      <c r="L251">
        <v>1</v>
      </c>
      <c r="M251" t="s">
        <v>18</v>
      </c>
      <c r="N251" t="s">
        <v>56</v>
      </c>
      <c r="O251" t="s">
        <v>908</v>
      </c>
      <c r="P251" t="s">
        <v>910</v>
      </c>
      <c r="Q251" t="s">
        <v>1053</v>
      </c>
      <c r="R251">
        <v>2.0000000000000001E-4</v>
      </c>
      <c r="S251" t="s">
        <v>11</v>
      </c>
      <c r="T251" t="s">
        <v>241</v>
      </c>
    </row>
    <row r="252" spans="1:20" x14ac:dyDescent="0.25">
      <c r="A252" t="s">
        <v>237</v>
      </c>
      <c r="B252" t="s">
        <v>238</v>
      </c>
      <c r="C252" t="s">
        <v>239</v>
      </c>
      <c r="D252" t="s">
        <v>5</v>
      </c>
      <c r="E252" t="s">
        <v>5</v>
      </c>
      <c r="F252">
        <v>39.538400000000003</v>
      </c>
      <c r="G252">
        <v>-121.482</v>
      </c>
      <c r="H252" t="s">
        <v>6</v>
      </c>
      <c r="I252" t="s">
        <v>7</v>
      </c>
      <c r="J252" t="s">
        <v>325</v>
      </c>
      <c r="K252" s="2">
        <v>38245.361111111109</v>
      </c>
      <c r="L252">
        <v>0.15</v>
      </c>
      <c r="M252" t="s">
        <v>18</v>
      </c>
      <c r="N252" t="s">
        <v>56</v>
      </c>
      <c r="O252" t="s">
        <v>908</v>
      </c>
      <c r="P252" t="s">
        <v>910</v>
      </c>
      <c r="Q252" t="s">
        <v>1053</v>
      </c>
      <c r="R252">
        <v>2.0000000000000001E-4</v>
      </c>
      <c r="S252" t="s">
        <v>11</v>
      </c>
      <c r="T252" t="s">
        <v>241</v>
      </c>
    </row>
    <row r="253" spans="1:20" x14ac:dyDescent="0.25">
      <c r="A253" t="s">
        <v>237</v>
      </c>
      <c r="B253" t="s">
        <v>238</v>
      </c>
      <c r="C253" t="s">
        <v>239</v>
      </c>
      <c r="D253" t="s">
        <v>5</v>
      </c>
      <c r="E253" t="s">
        <v>5</v>
      </c>
      <c r="F253">
        <v>39.538400000000003</v>
      </c>
      <c r="G253">
        <v>-121.482</v>
      </c>
      <c r="H253" t="s">
        <v>6</v>
      </c>
      <c r="I253" t="s">
        <v>7</v>
      </c>
      <c r="J253" t="s">
        <v>326</v>
      </c>
      <c r="K253" s="2">
        <v>40436.355555555558</v>
      </c>
      <c r="L253">
        <v>0.15</v>
      </c>
      <c r="M253" t="s">
        <v>18</v>
      </c>
      <c r="N253" t="s">
        <v>56</v>
      </c>
      <c r="O253" t="s">
        <v>908</v>
      </c>
      <c r="P253" t="s">
        <v>910</v>
      </c>
      <c r="Q253" t="s">
        <v>1053</v>
      </c>
      <c r="R253">
        <v>2.0000000000000001E-4</v>
      </c>
      <c r="S253" t="s">
        <v>11</v>
      </c>
      <c r="T253" t="s">
        <v>241</v>
      </c>
    </row>
    <row r="254" spans="1:20" x14ac:dyDescent="0.25">
      <c r="A254" t="s">
        <v>237</v>
      </c>
      <c r="B254" t="s">
        <v>238</v>
      </c>
      <c r="C254" t="s">
        <v>239</v>
      </c>
      <c r="D254" t="s">
        <v>5</v>
      </c>
      <c r="E254" t="s">
        <v>5</v>
      </c>
      <c r="F254">
        <v>39.538400000000003</v>
      </c>
      <c r="G254">
        <v>-121.482</v>
      </c>
      <c r="H254" t="s">
        <v>6</v>
      </c>
      <c r="I254" t="s">
        <v>7</v>
      </c>
      <c r="J254" t="s">
        <v>327</v>
      </c>
      <c r="K254" s="2">
        <v>39708.354166666664</v>
      </c>
      <c r="L254">
        <v>0.15</v>
      </c>
      <c r="M254" t="s">
        <v>18</v>
      </c>
      <c r="N254" t="s">
        <v>56</v>
      </c>
      <c r="O254" t="s">
        <v>908</v>
      </c>
      <c r="P254" t="s">
        <v>910</v>
      </c>
      <c r="Q254" t="s">
        <v>1053</v>
      </c>
      <c r="R254">
        <v>2.0000000000000001E-4</v>
      </c>
      <c r="S254" t="s">
        <v>11</v>
      </c>
      <c r="T254" t="s">
        <v>241</v>
      </c>
    </row>
    <row r="255" spans="1:20" x14ac:dyDescent="0.25">
      <c r="A255" t="s">
        <v>237</v>
      </c>
      <c r="B255" t="s">
        <v>238</v>
      </c>
      <c r="C255" t="s">
        <v>239</v>
      </c>
      <c r="D255" t="s">
        <v>5</v>
      </c>
      <c r="E255" t="s">
        <v>5</v>
      </c>
      <c r="F255">
        <v>39.538400000000003</v>
      </c>
      <c r="G255">
        <v>-121.482</v>
      </c>
      <c r="H255" t="s">
        <v>6</v>
      </c>
      <c r="I255" t="s">
        <v>7</v>
      </c>
      <c r="J255" t="s">
        <v>328</v>
      </c>
      <c r="K255" s="2">
        <v>40073.421527777777</v>
      </c>
      <c r="L255">
        <v>0.15</v>
      </c>
      <c r="M255" t="s">
        <v>18</v>
      </c>
      <c r="N255" t="s">
        <v>56</v>
      </c>
      <c r="O255" t="s">
        <v>908</v>
      </c>
      <c r="P255" t="s">
        <v>910</v>
      </c>
      <c r="Q255" t="s">
        <v>1053</v>
      </c>
      <c r="R255">
        <v>2.0000000000000001E-4</v>
      </c>
      <c r="S255" t="s">
        <v>11</v>
      </c>
      <c r="T255" t="s">
        <v>241</v>
      </c>
    </row>
    <row r="256" spans="1:20" x14ac:dyDescent="0.25">
      <c r="A256" t="s">
        <v>237</v>
      </c>
      <c r="B256" t="s">
        <v>238</v>
      </c>
      <c r="C256" t="s">
        <v>239</v>
      </c>
      <c r="D256" t="s">
        <v>5</v>
      </c>
      <c r="E256" t="s">
        <v>5</v>
      </c>
      <c r="F256">
        <v>39.538400000000003</v>
      </c>
      <c r="G256">
        <v>-121.482</v>
      </c>
      <c r="H256" t="s">
        <v>6</v>
      </c>
      <c r="I256" t="s">
        <v>7</v>
      </c>
      <c r="J256" t="s">
        <v>329</v>
      </c>
      <c r="K256" s="2">
        <v>41535.328472222223</v>
      </c>
      <c r="L256">
        <v>1</v>
      </c>
      <c r="M256" t="s">
        <v>18</v>
      </c>
      <c r="N256" t="s">
        <v>56</v>
      </c>
      <c r="O256" t="s">
        <v>908</v>
      </c>
      <c r="P256" t="s">
        <v>910</v>
      </c>
      <c r="Q256" t="s">
        <v>1053</v>
      </c>
      <c r="R256">
        <v>2.0000000000000001E-4</v>
      </c>
      <c r="S256" t="s">
        <v>11</v>
      </c>
      <c r="T256" t="s">
        <v>241</v>
      </c>
    </row>
    <row r="257" spans="1:20" x14ac:dyDescent="0.25">
      <c r="A257" t="s">
        <v>237</v>
      </c>
      <c r="B257" t="s">
        <v>238</v>
      </c>
      <c r="C257" t="s">
        <v>239</v>
      </c>
      <c r="D257" t="s">
        <v>5</v>
      </c>
      <c r="E257" t="s">
        <v>5</v>
      </c>
      <c r="F257">
        <v>39.538400000000003</v>
      </c>
      <c r="G257">
        <v>-121.482</v>
      </c>
      <c r="H257" t="s">
        <v>6</v>
      </c>
      <c r="I257" t="s">
        <v>7</v>
      </c>
      <c r="J257" t="s">
        <v>330</v>
      </c>
      <c r="K257" s="2">
        <v>41900.318749999999</v>
      </c>
      <c r="L257">
        <v>1</v>
      </c>
      <c r="M257" t="s">
        <v>18</v>
      </c>
      <c r="N257" t="s">
        <v>56</v>
      </c>
      <c r="O257" t="s">
        <v>908</v>
      </c>
      <c r="P257" t="s">
        <v>910</v>
      </c>
      <c r="Q257" t="s">
        <v>1053</v>
      </c>
      <c r="R257">
        <v>2.0000000000000001E-4</v>
      </c>
      <c r="S257" t="s">
        <v>11</v>
      </c>
      <c r="T257" t="s">
        <v>241</v>
      </c>
    </row>
    <row r="258" spans="1:20" x14ac:dyDescent="0.25">
      <c r="A258" t="s">
        <v>237</v>
      </c>
      <c r="B258" t="s">
        <v>238</v>
      </c>
      <c r="C258" t="s">
        <v>239</v>
      </c>
      <c r="D258" t="s">
        <v>5</v>
      </c>
      <c r="E258" t="s">
        <v>5</v>
      </c>
      <c r="F258">
        <v>39.538400000000003</v>
      </c>
      <c r="G258">
        <v>-121.482</v>
      </c>
      <c r="H258" t="s">
        <v>6</v>
      </c>
      <c r="I258" t="s">
        <v>7</v>
      </c>
      <c r="J258" t="s">
        <v>331</v>
      </c>
      <c r="K258" s="2">
        <v>39344.3125</v>
      </c>
      <c r="L258">
        <v>0.15</v>
      </c>
      <c r="M258" t="s">
        <v>18</v>
      </c>
      <c r="N258" t="s">
        <v>56</v>
      </c>
      <c r="O258" t="s">
        <v>908</v>
      </c>
      <c r="P258" t="s">
        <v>910</v>
      </c>
      <c r="Q258" t="s">
        <v>1053</v>
      </c>
      <c r="R258">
        <v>2.0000000000000001E-4</v>
      </c>
      <c r="S258" t="s">
        <v>11</v>
      </c>
      <c r="T258" t="s">
        <v>241</v>
      </c>
    </row>
    <row r="259" spans="1:20" x14ac:dyDescent="0.25">
      <c r="A259" t="s">
        <v>237</v>
      </c>
      <c r="B259" t="s">
        <v>238</v>
      </c>
      <c r="C259" t="s">
        <v>239</v>
      </c>
      <c r="D259" t="s">
        <v>5</v>
      </c>
      <c r="E259" t="s">
        <v>5</v>
      </c>
      <c r="F259">
        <v>39.538400000000003</v>
      </c>
      <c r="G259">
        <v>-121.482</v>
      </c>
      <c r="H259" t="s">
        <v>6</v>
      </c>
      <c r="I259" t="s">
        <v>7</v>
      </c>
      <c r="J259" t="s">
        <v>332</v>
      </c>
      <c r="K259" s="2">
        <v>43362.381944444445</v>
      </c>
      <c r="L259">
        <v>1</v>
      </c>
      <c r="M259" t="s">
        <v>18</v>
      </c>
      <c r="N259" t="s">
        <v>56</v>
      </c>
      <c r="O259" t="s">
        <v>908</v>
      </c>
      <c r="P259" t="s">
        <v>910</v>
      </c>
      <c r="Q259" t="s">
        <v>1053</v>
      </c>
      <c r="R259">
        <v>2.0000000000000001E-4</v>
      </c>
      <c r="S259" t="s">
        <v>11</v>
      </c>
      <c r="T259" t="s">
        <v>241</v>
      </c>
    </row>
    <row r="260" spans="1:20" x14ac:dyDescent="0.25">
      <c r="A260" t="s">
        <v>237</v>
      </c>
      <c r="B260" t="s">
        <v>238</v>
      </c>
      <c r="C260" t="s">
        <v>239</v>
      </c>
      <c r="D260" t="s">
        <v>5</v>
      </c>
      <c r="E260" t="s">
        <v>5</v>
      </c>
      <c r="F260">
        <v>39.538400000000003</v>
      </c>
      <c r="G260">
        <v>-121.482</v>
      </c>
      <c r="H260" t="s">
        <v>6</v>
      </c>
      <c r="I260" t="s">
        <v>7</v>
      </c>
      <c r="J260" t="s">
        <v>333</v>
      </c>
      <c r="K260" s="2">
        <v>38980.333333333336</v>
      </c>
      <c r="L260">
        <v>0.15</v>
      </c>
      <c r="M260" t="s">
        <v>18</v>
      </c>
      <c r="N260" t="s">
        <v>56</v>
      </c>
      <c r="O260" t="s">
        <v>908</v>
      </c>
      <c r="P260" t="s">
        <v>910</v>
      </c>
      <c r="Q260" t="s">
        <v>1053</v>
      </c>
      <c r="R260">
        <v>2.0000000000000001E-4</v>
      </c>
      <c r="S260" t="s">
        <v>11</v>
      </c>
      <c r="T260" t="s">
        <v>241</v>
      </c>
    </row>
    <row r="261" spans="1:20" x14ac:dyDescent="0.25">
      <c r="A261" t="s">
        <v>237</v>
      </c>
      <c r="B261" t="s">
        <v>238</v>
      </c>
      <c r="C261" t="s">
        <v>239</v>
      </c>
      <c r="D261" t="s">
        <v>5</v>
      </c>
      <c r="E261" t="s">
        <v>5</v>
      </c>
      <c r="F261">
        <v>39.538400000000003</v>
      </c>
      <c r="G261">
        <v>-121.482</v>
      </c>
      <c r="H261" t="s">
        <v>6</v>
      </c>
      <c r="I261" t="s">
        <v>7</v>
      </c>
      <c r="J261" t="s">
        <v>334</v>
      </c>
      <c r="K261" s="2">
        <v>42633.399305555555</v>
      </c>
      <c r="L261">
        <v>1</v>
      </c>
      <c r="M261" t="s">
        <v>18</v>
      </c>
      <c r="N261" t="s">
        <v>56</v>
      </c>
      <c r="O261" t="s">
        <v>908</v>
      </c>
      <c r="P261" t="s">
        <v>910</v>
      </c>
      <c r="Q261" t="s">
        <v>1053</v>
      </c>
      <c r="R261">
        <v>2.0000000000000001E-4</v>
      </c>
      <c r="S261" t="s">
        <v>11</v>
      </c>
      <c r="T261" t="s">
        <v>241</v>
      </c>
    </row>
    <row r="262" spans="1:20" x14ac:dyDescent="0.25">
      <c r="A262" t="s">
        <v>237</v>
      </c>
      <c r="B262" t="s">
        <v>238</v>
      </c>
      <c r="C262" t="s">
        <v>239</v>
      </c>
      <c r="D262" t="s">
        <v>5</v>
      </c>
      <c r="E262" t="s">
        <v>5</v>
      </c>
      <c r="F262">
        <v>39.538400000000003</v>
      </c>
      <c r="G262">
        <v>-121.482</v>
      </c>
      <c r="H262" t="s">
        <v>6</v>
      </c>
      <c r="I262" t="s">
        <v>7</v>
      </c>
      <c r="J262" t="s">
        <v>335</v>
      </c>
      <c r="K262" s="2">
        <v>43728.407638888886</v>
      </c>
      <c r="L262">
        <v>1</v>
      </c>
      <c r="M262" t="s">
        <v>18</v>
      </c>
      <c r="N262" t="s">
        <v>56</v>
      </c>
      <c r="O262" t="s">
        <v>908</v>
      </c>
      <c r="P262" t="s">
        <v>910</v>
      </c>
      <c r="Q262" t="s">
        <v>1053</v>
      </c>
      <c r="R262">
        <v>2.0000000000000001E-4</v>
      </c>
      <c r="S262" t="s">
        <v>11</v>
      </c>
      <c r="T262" t="s">
        <v>241</v>
      </c>
    </row>
    <row r="263" spans="1:20" x14ac:dyDescent="0.25">
      <c r="A263" t="s">
        <v>237</v>
      </c>
      <c r="B263" t="s">
        <v>238</v>
      </c>
      <c r="C263" t="s">
        <v>239</v>
      </c>
      <c r="D263" t="s">
        <v>5</v>
      </c>
      <c r="E263" t="s">
        <v>5</v>
      </c>
      <c r="F263">
        <v>39.538400000000003</v>
      </c>
      <c r="G263">
        <v>-121.482</v>
      </c>
      <c r="H263" t="s">
        <v>6</v>
      </c>
      <c r="I263" t="s">
        <v>7</v>
      </c>
      <c r="J263" t="s">
        <v>336</v>
      </c>
      <c r="K263" s="2">
        <v>38616.361111111109</v>
      </c>
      <c r="L263">
        <v>0.15</v>
      </c>
      <c r="M263" t="s">
        <v>18</v>
      </c>
      <c r="N263" t="s">
        <v>56</v>
      </c>
      <c r="O263" t="s">
        <v>908</v>
      </c>
      <c r="P263" t="s">
        <v>910</v>
      </c>
      <c r="Q263" t="s">
        <v>1053</v>
      </c>
      <c r="R263">
        <v>2.0000000000000001E-4</v>
      </c>
      <c r="S263" t="s">
        <v>11</v>
      </c>
      <c r="T263" t="s">
        <v>241</v>
      </c>
    </row>
    <row r="264" spans="1:20" x14ac:dyDescent="0.25">
      <c r="A264" t="s">
        <v>237</v>
      </c>
      <c r="B264" t="s">
        <v>238</v>
      </c>
      <c r="C264" t="s">
        <v>239</v>
      </c>
      <c r="D264" t="s">
        <v>5</v>
      </c>
      <c r="E264" t="s">
        <v>5</v>
      </c>
      <c r="F264">
        <v>39.538400000000003</v>
      </c>
      <c r="G264">
        <v>-121.482</v>
      </c>
      <c r="H264" t="s">
        <v>6</v>
      </c>
      <c r="I264" t="s">
        <v>7</v>
      </c>
      <c r="J264" t="s">
        <v>337</v>
      </c>
      <c r="K264" s="2">
        <v>40807.305555555555</v>
      </c>
      <c r="L264">
        <v>0.15</v>
      </c>
      <c r="M264" t="s">
        <v>18</v>
      </c>
      <c r="N264" t="s">
        <v>56</v>
      </c>
      <c r="O264" t="s">
        <v>908</v>
      </c>
      <c r="P264" t="s">
        <v>910</v>
      </c>
      <c r="Q264" t="s">
        <v>1053</v>
      </c>
      <c r="R264">
        <v>2.0000000000000001E-4</v>
      </c>
      <c r="S264" t="s">
        <v>11</v>
      </c>
      <c r="T264" t="s">
        <v>241</v>
      </c>
    </row>
    <row r="265" spans="1:20" x14ac:dyDescent="0.25">
      <c r="A265" t="s">
        <v>237</v>
      </c>
      <c r="B265" t="s">
        <v>238</v>
      </c>
      <c r="C265" t="s">
        <v>239</v>
      </c>
      <c r="D265" t="s">
        <v>5</v>
      </c>
      <c r="E265" t="s">
        <v>5</v>
      </c>
      <c r="F265">
        <v>39.538400000000003</v>
      </c>
      <c r="G265">
        <v>-121.482</v>
      </c>
      <c r="H265" t="s">
        <v>6</v>
      </c>
      <c r="I265" t="s">
        <v>7</v>
      </c>
      <c r="J265" t="s">
        <v>338</v>
      </c>
      <c r="K265" s="2">
        <v>41178.302083333336</v>
      </c>
      <c r="L265">
        <v>0.15</v>
      </c>
      <c r="M265" t="s">
        <v>18</v>
      </c>
      <c r="N265" t="s">
        <v>56</v>
      </c>
      <c r="O265" t="s">
        <v>908</v>
      </c>
      <c r="P265" t="s">
        <v>910</v>
      </c>
      <c r="Q265" t="s">
        <v>1053</v>
      </c>
      <c r="R265">
        <v>2.0000000000000001E-4</v>
      </c>
      <c r="S265" t="s">
        <v>11</v>
      </c>
      <c r="T265" t="s">
        <v>241</v>
      </c>
    </row>
    <row r="266" spans="1:20" x14ac:dyDescent="0.25">
      <c r="A266" t="s">
        <v>237</v>
      </c>
      <c r="B266" t="s">
        <v>238</v>
      </c>
      <c r="C266" t="s">
        <v>239</v>
      </c>
      <c r="D266" t="s">
        <v>5</v>
      </c>
      <c r="E266" t="s">
        <v>5</v>
      </c>
      <c r="F266">
        <v>39.538400000000003</v>
      </c>
      <c r="G266">
        <v>-121.482</v>
      </c>
      <c r="H266" t="s">
        <v>6</v>
      </c>
      <c r="I266" t="s">
        <v>7</v>
      </c>
      <c r="J266" t="s">
        <v>339</v>
      </c>
      <c r="K266" s="2">
        <v>43004.354166666664</v>
      </c>
      <c r="L266">
        <v>1</v>
      </c>
      <c r="M266" t="s">
        <v>18</v>
      </c>
      <c r="N266" t="s">
        <v>56</v>
      </c>
      <c r="O266" t="s">
        <v>908</v>
      </c>
      <c r="P266" t="s">
        <v>910</v>
      </c>
      <c r="Q266" t="s">
        <v>1053</v>
      </c>
      <c r="R266">
        <v>2.0000000000000001E-4</v>
      </c>
      <c r="S266" t="s">
        <v>11</v>
      </c>
      <c r="T266" t="s">
        <v>241</v>
      </c>
    </row>
    <row r="267" spans="1:20" x14ac:dyDescent="0.25">
      <c r="A267" t="s">
        <v>237</v>
      </c>
      <c r="B267" t="s">
        <v>238</v>
      </c>
      <c r="C267" t="s">
        <v>239</v>
      </c>
      <c r="D267" t="s">
        <v>5</v>
      </c>
      <c r="E267" t="s">
        <v>5</v>
      </c>
      <c r="F267">
        <v>39.538400000000003</v>
      </c>
      <c r="G267">
        <v>-121.482</v>
      </c>
      <c r="H267" t="s">
        <v>6</v>
      </c>
      <c r="I267" t="s">
        <v>7</v>
      </c>
      <c r="J267" t="s">
        <v>340</v>
      </c>
      <c r="K267" s="2">
        <v>39365.322916666664</v>
      </c>
      <c r="L267">
        <v>0.15</v>
      </c>
      <c r="M267" t="s">
        <v>18</v>
      </c>
      <c r="N267" t="s">
        <v>56</v>
      </c>
      <c r="O267" t="s">
        <v>908</v>
      </c>
      <c r="P267" t="s">
        <v>910</v>
      </c>
      <c r="Q267" t="s">
        <v>1053</v>
      </c>
      <c r="R267">
        <v>2.0000000000000001E-4</v>
      </c>
      <c r="S267" t="s">
        <v>11</v>
      </c>
      <c r="T267" t="s">
        <v>241</v>
      </c>
    </row>
    <row r="268" spans="1:20" x14ac:dyDescent="0.25">
      <c r="A268" t="s">
        <v>237</v>
      </c>
      <c r="B268" t="s">
        <v>238</v>
      </c>
      <c r="C268" t="s">
        <v>239</v>
      </c>
      <c r="D268" t="s">
        <v>5</v>
      </c>
      <c r="E268" t="s">
        <v>5</v>
      </c>
      <c r="F268">
        <v>39.538400000000003</v>
      </c>
      <c r="G268">
        <v>-121.482</v>
      </c>
      <c r="H268" t="s">
        <v>6</v>
      </c>
      <c r="I268" t="s">
        <v>7</v>
      </c>
      <c r="J268" t="s">
        <v>341</v>
      </c>
      <c r="K268" s="2">
        <v>39736.315972222219</v>
      </c>
      <c r="L268">
        <v>0.15</v>
      </c>
      <c r="M268" t="s">
        <v>18</v>
      </c>
      <c r="N268" t="s">
        <v>56</v>
      </c>
      <c r="O268" t="s">
        <v>908</v>
      </c>
      <c r="P268" t="s">
        <v>910</v>
      </c>
      <c r="Q268" t="s">
        <v>1053</v>
      </c>
      <c r="R268">
        <v>2.0000000000000001E-4</v>
      </c>
      <c r="S268" t="s">
        <v>11</v>
      </c>
      <c r="T268" t="s">
        <v>241</v>
      </c>
    </row>
    <row r="269" spans="1:20" x14ac:dyDescent="0.25">
      <c r="A269" t="s">
        <v>237</v>
      </c>
      <c r="B269" t="s">
        <v>238</v>
      </c>
      <c r="C269" t="s">
        <v>239</v>
      </c>
      <c r="D269" t="s">
        <v>5</v>
      </c>
      <c r="E269" t="s">
        <v>5</v>
      </c>
      <c r="F269">
        <v>39.538400000000003</v>
      </c>
      <c r="G269">
        <v>-121.482</v>
      </c>
      <c r="H269" t="s">
        <v>6</v>
      </c>
      <c r="I269" t="s">
        <v>7</v>
      </c>
      <c r="J269" t="s">
        <v>342</v>
      </c>
      <c r="K269" s="2">
        <v>41562.3125</v>
      </c>
      <c r="L269">
        <v>0.15</v>
      </c>
      <c r="M269" t="s">
        <v>18</v>
      </c>
      <c r="N269" t="s">
        <v>56</v>
      </c>
      <c r="O269" t="s">
        <v>908</v>
      </c>
      <c r="P269" t="s">
        <v>910</v>
      </c>
      <c r="Q269" t="s">
        <v>1053</v>
      </c>
      <c r="R269">
        <v>2.0000000000000001E-4</v>
      </c>
      <c r="S269" t="s">
        <v>11</v>
      </c>
      <c r="T269" t="s">
        <v>241</v>
      </c>
    </row>
    <row r="270" spans="1:20" x14ac:dyDescent="0.25">
      <c r="A270" t="s">
        <v>237</v>
      </c>
      <c r="B270" t="s">
        <v>238</v>
      </c>
      <c r="C270" t="s">
        <v>239</v>
      </c>
      <c r="D270" t="s">
        <v>5</v>
      </c>
      <c r="E270" t="s">
        <v>5</v>
      </c>
      <c r="F270">
        <v>39.538400000000003</v>
      </c>
      <c r="G270">
        <v>-121.482</v>
      </c>
      <c r="H270" t="s">
        <v>6</v>
      </c>
      <c r="I270" t="s">
        <v>7</v>
      </c>
      <c r="J270" t="s">
        <v>343</v>
      </c>
      <c r="K270" s="2">
        <v>41927.355555555558</v>
      </c>
      <c r="L270">
        <v>1</v>
      </c>
      <c r="M270" t="s">
        <v>18</v>
      </c>
      <c r="N270" t="s">
        <v>56</v>
      </c>
      <c r="O270" t="s">
        <v>908</v>
      </c>
      <c r="P270" t="s">
        <v>910</v>
      </c>
      <c r="Q270" t="s">
        <v>1053</v>
      </c>
      <c r="R270">
        <v>2.0000000000000001E-4</v>
      </c>
      <c r="S270" t="s">
        <v>11</v>
      </c>
      <c r="T270" t="s">
        <v>241</v>
      </c>
    </row>
    <row r="271" spans="1:20" x14ac:dyDescent="0.25">
      <c r="A271" t="s">
        <v>237</v>
      </c>
      <c r="B271" t="s">
        <v>238</v>
      </c>
      <c r="C271" t="s">
        <v>239</v>
      </c>
      <c r="D271" t="s">
        <v>5</v>
      </c>
      <c r="E271" t="s">
        <v>5</v>
      </c>
      <c r="F271">
        <v>39.538400000000003</v>
      </c>
      <c r="G271">
        <v>-121.482</v>
      </c>
      <c r="H271" t="s">
        <v>6</v>
      </c>
      <c r="I271" t="s">
        <v>7</v>
      </c>
      <c r="J271" t="s">
        <v>344</v>
      </c>
      <c r="K271" s="2">
        <v>41199.298611111109</v>
      </c>
      <c r="L271">
        <v>0.15</v>
      </c>
      <c r="M271" t="s">
        <v>18</v>
      </c>
      <c r="N271" t="s">
        <v>56</v>
      </c>
      <c r="O271" t="s">
        <v>908</v>
      </c>
      <c r="P271" t="s">
        <v>910</v>
      </c>
      <c r="Q271" t="s">
        <v>1053</v>
      </c>
      <c r="R271">
        <v>2.0000000000000001E-4</v>
      </c>
      <c r="S271" t="s">
        <v>11</v>
      </c>
      <c r="T271" t="s">
        <v>241</v>
      </c>
    </row>
    <row r="272" spans="1:20" x14ac:dyDescent="0.25">
      <c r="A272" t="s">
        <v>237</v>
      </c>
      <c r="B272" t="s">
        <v>238</v>
      </c>
      <c r="C272" t="s">
        <v>239</v>
      </c>
      <c r="D272" t="s">
        <v>5</v>
      </c>
      <c r="E272" t="s">
        <v>5</v>
      </c>
      <c r="F272">
        <v>39.538400000000003</v>
      </c>
      <c r="G272">
        <v>-121.482</v>
      </c>
      <c r="H272" t="s">
        <v>6</v>
      </c>
      <c r="I272" t="s">
        <v>7</v>
      </c>
      <c r="J272" t="s">
        <v>345</v>
      </c>
      <c r="K272" s="2">
        <v>43025</v>
      </c>
      <c r="L272">
        <v>1</v>
      </c>
      <c r="M272" t="s">
        <v>18</v>
      </c>
      <c r="N272" t="s">
        <v>56</v>
      </c>
      <c r="O272" t="s">
        <v>908</v>
      </c>
      <c r="P272" t="s">
        <v>910</v>
      </c>
      <c r="Q272" t="s">
        <v>1053</v>
      </c>
      <c r="R272">
        <v>2.0000000000000001E-4</v>
      </c>
      <c r="S272" t="s">
        <v>11</v>
      </c>
      <c r="T272" t="s">
        <v>241</v>
      </c>
    </row>
    <row r="273" spans="1:20" x14ac:dyDescent="0.25">
      <c r="A273" t="s">
        <v>237</v>
      </c>
      <c r="B273" t="s">
        <v>238</v>
      </c>
      <c r="C273" t="s">
        <v>239</v>
      </c>
      <c r="D273" t="s">
        <v>5</v>
      </c>
      <c r="E273" t="s">
        <v>5</v>
      </c>
      <c r="F273">
        <v>39.538400000000003</v>
      </c>
      <c r="G273">
        <v>-121.482</v>
      </c>
      <c r="H273" t="s">
        <v>6</v>
      </c>
      <c r="I273" t="s">
        <v>7</v>
      </c>
      <c r="J273" t="s">
        <v>346</v>
      </c>
      <c r="K273" s="2">
        <v>39008.354166666664</v>
      </c>
      <c r="L273">
        <v>0.15</v>
      </c>
      <c r="M273" t="s">
        <v>18</v>
      </c>
      <c r="N273" t="s">
        <v>56</v>
      </c>
      <c r="O273" t="s">
        <v>908</v>
      </c>
      <c r="P273" t="s">
        <v>910</v>
      </c>
      <c r="Q273" t="s">
        <v>1053</v>
      </c>
      <c r="R273">
        <v>2.0000000000000001E-4</v>
      </c>
      <c r="S273" t="s">
        <v>11</v>
      </c>
      <c r="T273" t="s">
        <v>241</v>
      </c>
    </row>
    <row r="274" spans="1:20" x14ac:dyDescent="0.25">
      <c r="A274" t="s">
        <v>237</v>
      </c>
      <c r="B274" t="s">
        <v>238</v>
      </c>
      <c r="C274" t="s">
        <v>239</v>
      </c>
      <c r="D274" t="s">
        <v>5</v>
      </c>
      <c r="E274" t="s">
        <v>5</v>
      </c>
      <c r="F274">
        <v>39.538400000000003</v>
      </c>
      <c r="G274">
        <v>-121.482</v>
      </c>
      <c r="H274" t="s">
        <v>6</v>
      </c>
      <c r="I274" t="s">
        <v>7</v>
      </c>
      <c r="J274" t="s">
        <v>347</v>
      </c>
      <c r="K274" s="2">
        <v>43391.367361111108</v>
      </c>
      <c r="L274">
        <v>1</v>
      </c>
      <c r="M274" t="s">
        <v>18</v>
      </c>
      <c r="N274" t="s">
        <v>56</v>
      </c>
      <c r="O274" t="s">
        <v>908</v>
      </c>
      <c r="P274" t="s">
        <v>910</v>
      </c>
      <c r="Q274" t="s">
        <v>1053</v>
      </c>
      <c r="R274">
        <v>2.0000000000000001E-4</v>
      </c>
      <c r="S274" t="s">
        <v>11</v>
      </c>
      <c r="T274" t="s">
        <v>241</v>
      </c>
    </row>
    <row r="275" spans="1:20" x14ac:dyDescent="0.25">
      <c r="A275" t="s">
        <v>237</v>
      </c>
      <c r="B275" t="s">
        <v>238</v>
      </c>
      <c r="C275" t="s">
        <v>239</v>
      </c>
      <c r="D275" t="s">
        <v>5</v>
      </c>
      <c r="E275" t="s">
        <v>5</v>
      </c>
      <c r="F275">
        <v>39.538400000000003</v>
      </c>
      <c r="G275">
        <v>-121.482</v>
      </c>
      <c r="H275" t="s">
        <v>6</v>
      </c>
      <c r="I275" t="s">
        <v>7</v>
      </c>
      <c r="J275" t="s">
        <v>348</v>
      </c>
      <c r="K275" s="2">
        <v>38644.385416666664</v>
      </c>
      <c r="L275">
        <v>0.15</v>
      </c>
      <c r="M275" t="s">
        <v>18</v>
      </c>
      <c r="N275" t="s">
        <v>56</v>
      </c>
      <c r="O275" t="s">
        <v>908</v>
      </c>
      <c r="P275" t="s">
        <v>910</v>
      </c>
      <c r="Q275" t="s">
        <v>1053</v>
      </c>
      <c r="R275">
        <v>2.0000000000000001E-4</v>
      </c>
      <c r="S275" t="s">
        <v>11</v>
      </c>
      <c r="T275" t="s">
        <v>241</v>
      </c>
    </row>
    <row r="276" spans="1:20" x14ac:dyDescent="0.25">
      <c r="A276" t="s">
        <v>237</v>
      </c>
      <c r="B276" t="s">
        <v>238</v>
      </c>
      <c r="C276" t="s">
        <v>239</v>
      </c>
      <c r="D276" t="s">
        <v>5</v>
      </c>
      <c r="E276" t="s">
        <v>5</v>
      </c>
      <c r="F276">
        <v>39.538400000000003</v>
      </c>
      <c r="G276">
        <v>-121.482</v>
      </c>
      <c r="H276" t="s">
        <v>6</v>
      </c>
      <c r="I276" t="s">
        <v>7</v>
      </c>
      <c r="J276" t="s">
        <v>349</v>
      </c>
      <c r="K276" s="2">
        <v>40835.322916666664</v>
      </c>
      <c r="L276">
        <v>0.15</v>
      </c>
      <c r="M276" t="s">
        <v>18</v>
      </c>
      <c r="N276" t="s">
        <v>56</v>
      </c>
      <c r="O276" t="s">
        <v>908</v>
      </c>
      <c r="P276" t="s">
        <v>910</v>
      </c>
      <c r="Q276" t="s">
        <v>1053</v>
      </c>
      <c r="R276">
        <v>2.0000000000000001E-4</v>
      </c>
      <c r="S276" t="s">
        <v>11</v>
      </c>
      <c r="T276" t="s">
        <v>241</v>
      </c>
    </row>
    <row r="277" spans="1:20" x14ac:dyDescent="0.25">
      <c r="A277" t="s">
        <v>237</v>
      </c>
      <c r="B277" t="s">
        <v>238</v>
      </c>
      <c r="C277" t="s">
        <v>239</v>
      </c>
      <c r="D277" t="s">
        <v>5</v>
      </c>
      <c r="E277" t="s">
        <v>5</v>
      </c>
      <c r="F277">
        <v>39.538400000000003</v>
      </c>
      <c r="G277">
        <v>-121.482</v>
      </c>
      <c r="H277" t="s">
        <v>6</v>
      </c>
      <c r="I277" t="s">
        <v>7</v>
      </c>
      <c r="J277" t="s">
        <v>350</v>
      </c>
      <c r="K277" s="2">
        <v>38280.361111111109</v>
      </c>
      <c r="L277">
        <v>0.15</v>
      </c>
      <c r="M277" t="s">
        <v>18</v>
      </c>
      <c r="N277" t="s">
        <v>56</v>
      </c>
      <c r="O277" t="s">
        <v>908</v>
      </c>
      <c r="P277" t="s">
        <v>910</v>
      </c>
      <c r="Q277" t="s">
        <v>1053</v>
      </c>
      <c r="R277">
        <v>2.0000000000000001E-4</v>
      </c>
      <c r="S277" t="s">
        <v>11</v>
      </c>
      <c r="T277" t="s">
        <v>241</v>
      </c>
    </row>
    <row r="278" spans="1:20" x14ac:dyDescent="0.25">
      <c r="A278" t="s">
        <v>237</v>
      </c>
      <c r="B278" t="s">
        <v>238</v>
      </c>
      <c r="C278" t="s">
        <v>239</v>
      </c>
      <c r="D278" t="s">
        <v>5</v>
      </c>
      <c r="E278" t="s">
        <v>5</v>
      </c>
      <c r="F278">
        <v>39.538400000000003</v>
      </c>
      <c r="G278">
        <v>-121.482</v>
      </c>
      <c r="H278" t="s">
        <v>6</v>
      </c>
      <c r="I278" t="s">
        <v>7</v>
      </c>
      <c r="J278" t="s">
        <v>351</v>
      </c>
      <c r="K278" s="2">
        <v>40106.319444444445</v>
      </c>
      <c r="L278">
        <v>0.15</v>
      </c>
      <c r="M278" t="s">
        <v>18</v>
      </c>
      <c r="N278" t="s">
        <v>56</v>
      </c>
      <c r="O278" t="s">
        <v>908</v>
      </c>
      <c r="P278" t="s">
        <v>910</v>
      </c>
      <c r="Q278" t="s">
        <v>1053</v>
      </c>
      <c r="R278">
        <v>2.0000000000000001E-4</v>
      </c>
      <c r="S278" t="s">
        <v>11</v>
      </c>
      <c r="T278" t="s">
        <v>241</v>
      </c>
    </row>
    <row r="279" spans="1:20" x14ac:dyDescent="0.25">
      <c r="A279" t="s">
        <v>237</v>
      </c>
      <c r="B279" t="s">
        <v>238</v>
      </c>
      <c r="C279" t="s">
        <v>239</v>
      </c>
      <c r="D279" t="s">
        <v>5</v>
      </c>
      <c r="E279" t="s">
        <v>5</v>
      </c>
      <c r="F279">
        <v>39.538400000000003</v>
      </c>
      <c r="G279">
        <v>-121.482</v>
      </c>
      <c r="H279" t="s">
        <v>6</v>
      </c>
      <c r="I279" t="s">
        <v>7</v>
      </c>
      <c r="J279" t="s">
        <v>352</v>
      </c>
      <c r="K279" s="2">
        <v>40471.34375</v>
      </c>
      <c r="L279">
        <v>0.15</v>
      </c>
      <c r="M279" t="s">
        <v>18</v>
      </c>
      <c r="N279" t="s">
        <v>56</v>
      </c>
      <c r="O279" t="s">
        <v>908</v>
      </c>
      <c r="P279" t="s">
        <v>910</v>
      </c>
      <c r="Q279" t="s">
        <v>1053</v>
      </c>
      <c r="R279">
        <v>2.0000000000000001E-4</v>
      </c>
      <c r="S279" t="s">
        <v>11</v>
      </c>
      <c r="T279" t="s">
        <v>241</v>
      </c>
    </row>
    <row r="280" spans="1:20" x14ac:dyDescent="0.25">
      <c r="A280" t="s">
        <v>237</v>
      </c>
      <c r="B280" t="s">
        <v>238</v>
      </c>
      <c r="C280" t="s">
        <v>239</v>
      </c>
      <c r="D280" t="s">
        <v>5</v>
      </c>
      <c r="E280" t="s">
        <v>5</v>
      </c>
      <c r="F280">
        <v>39.538400000000003</v>
      </c>
      <c r="G280">
        <v>-121.482</v>
      </c>
      <c r="H280" t="s">
        <v>6</v>
      </c>
      <c r="I280" t="s">
        <v>7</v>
      </c>
      <c r="J280" t="s">
        <v>353</v>
      </c>
      <c r="K280" s="2">
        <v>42663.361111111109</v>
      </c>
      <c r="L280">
        <v>1</v>
      </c>
      <c r="M280" t="s">
        <v>18</v>
      </c>
      <c r="N280" t="s">
        <v>56</v>
      </c>
      <c r="O280" t="s">
        <v>908</v>
      </c>
      <c r="P280" t="s">
        <v>910</v>
      </c>
      <c r="Q280" t="s">
        <v>1053</v>
      </c>
      <c r="R280">
        <v>2.0000000000000001E-4</v>
      </c>
      <c r="S280" t="s">
        <v>11</v>
      </c>
      <c r="T280" t="s">
        <v>241</v>
      </c>
    </row>
    <row r="281" spans="1:20" x14ac:dyDescent="0.25">
      <c r="A281" t="s">
        <v>237</v>
      </c>
      <c r="B281" t="s">
        <v>238</v>
      </c>
      <c r="C281" t="s">
        <v>239</v>
      </c>
      <c r="D281" t="s">
        <v>5</v>
      </c>
      <c r="E281" t="s">
        <v>5</v>
      </c>
      <c r="F281">
        <v>39.538400000000003</v>
      </c>
      <c r="G281">
        <v>-121.482</v>
      </c>
      <c r="H281" t="s">
        <v>6</v>
      </c>
      <c r="I281" t="s">
        <v>7</v>
      </c>
      <c r="J281" t="s">
        <v>354</v>
      </c>
      <c r="K281" s="2">
        <v>43760.402777777781</v>
      </c>
      <c r="L281">
        <v>1</v>
      </c>
      <c r="M281" t="s">
        <v>18</v>
      </c>
      <c r="N281" t="s">
        <v>56</v>
      </c>
      <c r="O281" t="s">
        <v>908</v>
      </c>
      <c r="P281" t="s">
        <v>910</v>
      </c>
      <c r="Q281" t="s">
        <v>1053</v>
      </c>
      <c r="R281">
        <v>2.0000000000000001E-4</v>
      </c>
      <c r="S281" t="s">
        <v>11</v>
      </c>
      <c r="T281" t="s">
        <v>241</v>
      </c>
    </row>
    <row r="282" spans="1:20" x14ac:dyDescent="0.25">
      <c r="A282" t="s">
        <v>237</v>
      </c>
      <c r="B282" t="s">
        <v>238</v>
      </c>
      <c r="C282" t="s">
        <v>239</v>
      </c>
      <c r="D282" t="s">
        <v>5</v>
      </c>
      <c r="E282" t="s">
        <v>5</v>
      </c>
      <c r="F282">
        <v>39.538400000000003</v>
      </c>
      <c r="G282">
        <v>-121.482</v>
      </c>
      <c r="H282" t="s">
        <v>6</v>
      </c>
      <c r="I282" t="s">
        <v>7</v>
      </c>
      <c r="J282" t="s">
        <v>355</v>
      </c>
      <c r="K282" s="2">
        <v>42305.299305555556</v>
      </c>
      <c r="L282">
        <v>1</v>
      </c>
      <c r="M282" t="s">
        <v>18</v>
      </c>
      <c r="N282" t="s">
        <v>56</v>
      </c>
      <c r="O282" t="s">
        <v>908</v>
      </c>
      <c r="P282" t="s">
        <v>910</v>
      </c>
      <c r="Q282" t="s">
        <v>1053</v>
      </c>
      <c r="R282">
        <v>2.0000000000000001E-4</v>
      </c>
      <c r="S282" t="s">
        <v>11</v>
      </c>
      <c r="T282" t="s">
        <v>241</v>
      </c>
    </row>
    <row r="283" spans="1:20" x14ac:dyDescent="0.25">
      <c r="A283" t="s">
        <v>237</v>
      </c>
      <c r="B283" t="s">
        <v>238</v>
      </c>
      <c r="C283" t="s">
        <v>239</v>
      </c>
      <c r="D283" t="s">
        <v>5</v>
      </c>
      <c r="E283" t="s">
        <v>5</v>
      </c>
      <c r="F283">
        <v>39.538400000000003</v>
      </c>
      <c r="G283">
        <v>-121.482</v>
      </c>
      <c r="H283" t="s">
        <v>6</v>
      </c>
      <c r="I283" t="s">
        <v>7</v>
      </c>
      <c r="J283" t="s">
        <v>356</v>
      </c>
      <c r="K283" s="2">
        <v>43052.503472222219</v>
      </c>
      <c r="L283">
        <v>1</v>
      </c>
      <c r="M283" t="s">
        <v>18</v>
      </c>
      <c r="N283" t="s">
        <v>56</v>
      </c>
      <c r="O283" t="s">
        <v>908</v>
      </c>
      <c r="P283" t="s">
        <v>910</v>
      </c>
      <c r="Q283" t="s">
        <v>1053</v>
      </c>
      <c r="R283">
        <v>2.0000000000000001E-4</v>
      </c>
      <c r="S283" t="s">
        <v>11</v>
      </c>
      <c r="T283" t="s">
        <v>241</v>
      </c>
    </row>
    <row r="284" spans="1:20" x14ac:dyDescent="0.25">
      <c r="A284" t="s">
        <v>237</v>
      </c>
      <c r="B284" t="s">
        <v>238</v>
      </c>
      <c r="C284" t="s">
        <v>239</v>
      </c>
      <c r="D284" t="s">
        <v>5</v>
      </c>
      <c r="E284" t="s">
        <v>5</v>
      </c>
      <c r="F284">
        <v>39.538400000000003</v>
      </c>
      <c r="G284">
        <v>-121.482</v>
      </c>
      <c r="H284" t="s">
        <v>6</v>
      </c>
      <c r="I284" t="s">
        <v>7</v>
      </c>
      <c r="J284" t="s">
        <v>357</v>
      </c>
      <c r="K284" s="2">
        <v>39400.361111111109</v>
      </c>
      <c r="L284">
        <v>0.15</v>
      </c>
      <c r="M284" t="s">
        <v>18</v>
      </c>
      <c r="N284" t="s">
        <v>56</v>
      </c>
      <c r="O284" t="s">
        <v>908</v>
      </c>
      <c r="P284" t="s">
        <v>910</v>
      </c>
      <c r="Q284" t="s">
        <v>1053</v>
      </c>
      <c r="R284">
        <v>2.0000000000000001E-4</v>
      </c>
      <c r="S284" t="s">
        <v>11</v>
      </c>
      <c r="T284" t="s">
        <v>241</v>
      </c>
    </row>
    <row r="285" spans="1:20" x14ac:dyDescent="0.25">
      <c r="A285" t="s">
        <v>237</v>
      </c>
      <c r="B285" t="s">
        <v>238</v>
      </c>
      <c r="C285" t="s">
        <v>239</v>
      </c>
      <c r="D285" t="s">
        <v>5</v>
      </c>
      <c r="E285" t="s">
        <v>5</v>
      </c>
      <c r="F285">
        <v>39.538400000000003</v>
      </c>
      <c r="G285">
        <v>-121.482</v>
      </c>
      <c r="H285" t="s">
        <v>6</v>
      </c>
      <c r="I285" t="s">
        <v>7</v>
      </c>
      <c r="J285" t="s">
        <v>358</v>
      </c>
      <c r="K285" s="2">
        <v>41227.368055555555</v>
      </c>
      <c r="L285">
        <v>0.15</v>
      </c>
      <c r="M285" t="s">
        <v>18</v>
      </c>
      <c r="N285" t="s">
        <v>56</v>
      </c>
      <c r="O285" t="s">
        <v>908</v>
      </c>
      <c r="P285" t="s">
        <v>910</v>
      </c>
      <c r="Q285" t="s">
        <v>1053</v>
      </c>
      <c r="R285">
        <v>2.0000000000000001E-4</v>
      </c>
      <c r="S285" t="s">
        <v>11</v>
      </c>
      <c r="T285" t="s">
        <v>241</v>
      </c>
    </row>
    <row r="286" spans="1:20" x14ac:dyDescent="0.25">
      <c r="A286" t="s">
        <v>237</v>
      </c>
      <c r="B286" t="s">
        <v>238</v>
      </c>
      <c r="C286" t="s">
        <v>239</v>
      </c>
      <c r="D286" t="s">
        <v>5</v>
      </c>
      <c r="E286" t="s">
        <v>5</v>
      </c>
      <c r="F286">
        <v>39.538400000000003</v>
      </c>
      <c r="G286">
        <v>-121.482</v>
      </c>
      <c r="H286" t="s">
        <v>6</v>
      </c>
      <c r="I286" t="s">
        <v>7</v>
      </c>
      <c r="J286" t="s">
        <v>359</v>
      </c>
      <c r="K286" s="2">
        <v>41592.36041666667</v>
      </c>
      <c r="L286">
        <v>1</v>
      </c>
      <c r="M286" t="s">
        <v>18</v>
      </c>
      <c r="N286" t="s">
        <v>56</v>
      </c>
      <c r="O286" t="s">
        <v>908</v>
      </c>
      <c r="P286" t="s">
        <v>910</v>
      </c>
      <c r="Q286" t="s">
        <v>1053</v>
      </c>
      <c r="R286">
        <v>2.0000000000000001E-4</v>
      </c>
      <c r="S286" t="s">
        <v>11</v>
      </c>
      <c r="T286" t="s">
        <v>241</v>
      </c>
    </row>
    <row r="287" spans="1:20" x14ac:dyDescent="0.25">
      <c r="A287" t="s">
        <v>237</v>
      </c>
      <c r="B287" t="s">
        <v>238</v>
      </c>
      <c r="C287" t="s">
        <v>239</v>
      </c>
      <c r="D287" t="s">
        <v>5</v>
      </c>
      <c r="E287" t="s">
        <v>5</v>
      </c>
      <c r="F287">
        <v>39.538400000000003</v>
      </c>
      <c r="G287">
        <v>-121.482</v>
      </c>
      <c r="H287" t="s">
        <v>6</v>
      </c>
      <c r="I287" t="s">
        <v>7</v>
      </c>
      <c r="J287" t="s">
        <v>360</v>
      </c>
      <c r="K287" s="2">
        <v>38672.354166666664</v>
      </c>
      <c r="L287">
        <v>0.15</v>
      </c>
      <c r="M287" t="s">
        <v>18</v>
      </c>
      <c r="N287" t="s">
        <v>56</v>
      </c>
      <c r="O287" t="s">
        <v>908</v>
      </c>
      <c r="P287" t="s">
        <v>910</v>
      </c>
      <c r="Q287" t="s">
        <v>1053</v>
      </c>
      <c r="R287">
        <v>2.0000000000000001E-4</v>
      </c>
      <c r="S287" t="s">
        <v>11</v>
      </c>
      <c r="T287" t="s">
        <v>241</v>
      </c>
    </row>
    <row r="288" spans="1:20" x14ac:dyDescent="0.25">
      <c r="A288" t="s">
        <v>237</v>
      </c>
      <c r="B288" t="s">
        <v>238</v>
      </c>
      <c r="C288" t="s">
        <v>239</v>
      </c>
      <c r="D288" t="s">
        <v>5</v>
      </c>
      <c r="E288" t="s">
        <v>5</v>
      </c>
      <c r="F288">
        <v>39.538400000000003</v>
      </c>
      <c r="G288">
        <v>-121.482</v>
      </c>
      <c r="H288" t="s">
        <v>6</v>
      </c>
      <c r="I288" t="s">
        <v>7</v>
      </c>
      <c r="J288" t="s">
        <v>361</v>
      </c>
      <c r="K288" s="2">
        <v>40863.302083333336</v>
      </c>
      <c r="L288">
        <v>0.15</v>
      </c>
      <c r="M288" t="s">
        <v>18</v>
      </c>
      <c r="N288" t="s">
        <v>56</v>
      </c>
      <c r="O288" t="s">
        <v>908</v>
      </c>
      <c r="P288" t="s">
        <v>910</v>
      </c>
      <c r="Q288" t="s">
        <v>1053</v>
      </c>
      <c r="R288">
        <v>2.0000000000000001E-4</v>
      </c>
      <c r="S288" t="s">
        <v>11</v>
      </c>
      <c r="T288" t="s">
        <v>241</v>
      </c>
    </row>
    <row r="289" spans="1:20" x14ac:dyDescent="0.25">
      <c r="A289" t="s">
        <v>237</v>
      </c>
      <c r="B289" t="s">
        <v>238</v>
      </c>
      <c r="C289" t="s">
        <v>239</v>
      </c>
      <c r="D289" t="s">
        <v>5</v>
      </c>
      <c r="E289" t="s">
        <v>5</v>
      </c>
      <c r="F289">
        <v>39.538400000000003</v>
      </c>
      <c r="G289">
        <v>-121.482</v>
      </c>
      <c r="H289" t="s">
        <v>6</v>
      </c>
      <c r="I289" t="s">
        <v>7</v>
      </c>
      <c r="J289" t="s">
        <v>362</v>
      </c>
      <c r="K289" s="2">
        <v>38308.364583333336</v>
      </c>
      <c r="L289">
        <v>0.15</v>
      </c>
      <c r="M289" t="s">
        <v>18</v>
      </c>
      <c r="N289" t="s">
        <v>56</v>
      </c>
      <c r="O289" t="s">
        <v>908</v>
      </c>
      <c r="P289" t="s">
        <v>910</v>
      </c>
      <c r="Q289" t="s">
        <v>1053</v>
      </c>
      <c r="R289">
        <v>2.0000000000000001E-4</v>
      </c>
      <c r="S289" t="s">
        <v>11</v>
      </c>
      <c r="T289" t="s">
        <v>241</v>
      </c>
    </row>
    <row r="290" spans="1:20" x14ac:dyDescent="0.25">
      <c r="A290" t="s">
        <v>237</v>
      </c>
      <c r="B290" t="s">
        <v>238</v>
      </c>
      <c r="C290" t="s">
        <v>239</v>
      </c>
      <c r="D290" t="s">
        <v>5</v>
      </c>
      <c r="E290" t="s">
        <v>5</v>
      </c>
      <c r="F290">
        <v>39.538400000000003</v>
      </c>
      <c r="G290">
        <v>-121.482</v>
      </c>
      <c r="H290" t="s">
        <v>6</v>
      </c>
      <c r="I290" t="s">
        <v>7</v>
      </c>
      <c r="J290" t="s">
        <v>363</v>
      </c>
      <c r="K290" s="2">
        <v>40499.352083333331</v>
      </c>
      <c r="L290">
        <v>0.15</v>
      </c>
      <c r="M290" t="s">
        <v>18</v>
      </c>
      <c r="N290" t="s">
        <v>56</v>
      </c>
      <c r="O290" t="s">
        <v>908</v>
      </c>
      <c r="P290" t="s">
        <v>910</v>
      </c>
      <c r="Q290" t="s">
        <v>1053</v>
      </c>
      <c r="R290">
        <v>2.0000000000000001E-4</v>
      </c>
      <c r="S290" t="s">
        <v>11</v>
      </c>
      <c r="T290" t="s">
        <v>241</v>
      </c>
    </row>
    <row r="291" spans="1:20" x14ac:dyDescent="0.25">
      <c r="A291" t="s">
        <v>237</v>
      </c>
      <c r="B291" t="s">
        <v>238</v>
      </c>
      <c r="C291" t="s">
        <v>239</v>
      </c>
      <c r="D291" t="s">
        <v>5</v>
      </c>
      <c r="E291" t="s">
        <v>5</v>
      </c>
      <c r="F291">
        <v>39.538400000000003</v>
      </c>
      <c r="G291">
        <v>-121.482</v>
      </c>
      <c r="H291" t="s">
        <v>6</v>
      </c>
      <c r="I291" t="s">
        <v>7</v>
      </c>
      <c r="J291" t="s">
        <v>364</v>
      </c>
      <c r="K291" s="2">
        <v>42691</v>
      </c>
      <c r="L291">
        <v>1</v>
      </c>
      <c r="M291" t="s">
        <v>18</v>
      </c>
      <c r="N291" t="s">
        <v>56</v>
      </c>
      <c r="O291" t="s">
        <v>908</v>
      </c>
      <c r="P291" t="s">
        <v>910</v>
      </c>
      <c r="Q291" t="s">
        <v>1053</v>
      </c>
      <c r="R291">
        <v>2.0000000000000001E-4</v>
      </c>
      <c r="S291" t="s">
        <v>11</v>
      </c>
      <c r="T291" t="s">
        <v>241</v>
      </c>
    </row>
    <row r="292" spans="1:20" x14ac:dyDescent="0.25">
      <c r="A292" t="s">
        <v>237</v>
      </c>
      <c r="B292" t="s">
        <v>238</v>
      </c>
      <c r="C292" t="s">
        <v>239</v>
      </c>
      <c r="D292" t="s">
        <v>5</v>
      </c>
      <c r="E292" t="s">
        <v>5</v>
      </c>
      <c r="F292">
        <v>39.538400000000003</v>
      </c>
      <c r="G292">
        <v>-121.482</v>
      </c>
      <c r="H292" t="s">
        <v>6</v>
      </c>
      <c r="I292" t="s">
        <v>7</v>
      </c>
      <c r="J292" t="s">
        <v>365</v>
      </c>
      <c r="K292" s="2">
        <v>39770.322916666664</v>
      </c>
      <c r="L292">
        <v>0.15</v>
      </c>
      <c r="M292" t="s">
        <v>18</v>
      </c>
      <c r="N292" t="s">
        <v>56</v>
      </c>
      <c r="O292" t="s">
        <v>908</v>
      </c>
      <c r="P292" t="s">
        <v>910</v>
      </c>
      <c r="Q292" t="s">
        <v>1053</v>
      </c>
      <c r="R292">
        <v>2.0000000000000001E-4</v>
      </c>
      <c r="S292" t="s">
        <v>11</v>
      </c>
      <c r="T292" t="s">
        <v>241</v>
      </c>
    </row>
    <row r="293" spans="1:20" x14ac:dyDescent="0.25">
      <c r="A293" t="s">
        <v>237</v>
      </c>
      <c r="B293" t="s">
        <v>238</v>
      </c>
      <c r="C293" t="s">
        <v>239</v>
      </c>
      <c r="D293" t="s">
        <v>5</v>
      </c>
      <c r="E293" t="s">
        <v>5</v>
      </c>
      <c r="F293">
        <v>39.538400000000003</v>
      </c>
      <c r="G293">
        <v>-121.482</v>
      </c>
      <c r="H293" t="s">
        <v>6</v>
      </c>
      <c r="I293" t="s">
        <v>7</v>
      </c>
      <c r="J293" t="s">
        <v>366</v>
      </c>
      <c r="K293" s="2">
        <v>40135.364583333336</v>
      </c>
      <c r="L293">
        <v>0.15</v>
      </c>
      <c r="M293" t="s">
        <v>18</v>
      </c>
      <c r="N293" t="s">
        <v>56</v>
      </c>
      <c r="O293" t="s">
        <v>908</v>
      </c>
      <c r="P293" t="s">
        <v>910</v>
      </c>
      <c r="Q293" t="s">
        <v>1053</v>
      </c>
      <c r="R293">
        <v>2.0000000000000001E-4</v>
      </c>
      <c r="S293" t="s">
        <v>11</v>
      </c>
      <c r="T293" t="s">
        <v>241</v>
      </c>
    </row>
    <row r="294" spans="1:20" x14ac:dyDescent="0.25">
      <c r="A294" t="s">
        <v>237</v>
      </c>
      <c r="B294" t="s">
        <v>238</v>
      </c>
      <c r="C294" t="s">
        <v>239</v>
      </c>
      <c r="D294" t="s">
        <v>5</v>
      </c>
      <c r="E294" t="s">
        <v>5</v>
      </c>
      <c r="F294">
        <v>39.538400000000003</v>
      </c>
      <c r="G294">
        <v>-121.482</v>
      </c>
      <c r="H294" t="s">
        <v>6</v>
      </c>
      <c r="I294" t="s">
        <v>7</v>
      </c>
      <c r="J294" t="s">
        <v>367</v>
      </c>
      <c r="K294" s="2">
        <v>41962</v>
      </c>
      <c r="L294">
        <v>1</v>
      </c>
      <c r="M294" t="s">
        <v>18</v>
      </c>
      <c r="N294" t="s">
        <v>56</v>
      </c>
      <c r="O294" t="s">
        <v>908</v>
      </c>
      <c r="P294" t="s">
        <v>910</v>
      </c>
      <c r="Q294" t="s">
        <v>1053</v>
      </c>
      <c r="R294">
        <v>2.0000000000000001E-4</v>
      </c>
      <c r="S294" t="s">
        <v>11</v>
      </c>
      <c r="T294" t="s">
        <v>241</v>
      </c>
    </row>
    <row r="295" spans="1:20" x14ac:dyDescent="0.25">
      <c r="A295" t="s">
        <v>237</v>
      </c>
      <c r="B295" t="s">
        <v>238</v>
      </c>
      <c r="C295" t="s">
        <v>239</v>
      </c>
      <c r="D295" t="s">
        <v>5</v>
      </c>
      <c r="E295" t="s">
        <v>5</v>
      </c>
      <c r="F295">
        <v>39.538400000000003</v>
      </c>
      <c r="G295">
        <v>-121.482</v>
      </c>
      <c r="H295" t="s">
        <v>6</v>
      </c>
      <c r="I295" t="s">
        <v>7</v>
      </c>
      <c r="J295" t="s">
        <v>368</v>
      </c>
      <c r="K295" s="2">
        <v>39041.364583333336</v>
      </c>
      <c r="L295">
        <v>0.15</v>
      </c>
      <c r="M295" t="s">
        <v>18</v>
      </c>
      <c r="N295" t="s">
        <v>56</v>
      </c>
      <c r="O295" t="s">
        <v>908</v>
      </c>
      <c r="P295" t="s">
        <v>910</v>
      </c>
      <c r="Q295" t="s">
        <v>1053</v>
      </c>
      <c r="R295">
        <v>2.0000000000000001E-4</v>
      </c>
      <c r="S295" t="s">
        <v>11</v>
      </c>
      <c r="T295" t="s">
        <v>241</v>
      </c>
    </row>
    <row r="296" spans="1:20" x14ac:dyDescent="0.25">
      <c r="A296" t="s">
        <v>237</v>
      </c>
      <c r="B296" t="s">
        <v>238</v>
      </c>
      <c r="C296" t="s">
        <v>239</v>
      </c>
      <c r="D296" t="s">
        <v>5</v>
      </c>
      <c r="E296" t="s">
        <v>5</v>
      </c>
      <c r="F296">
        <v>39.538400000000003</v>
      </c>
      <c r="G296">
        <v>-121.482</v>
      </c>
      <c r="H296" t="s">
        <v>6</v>
      </c>
      <c r="I296" t="s">
        <v>7</v>
      </c>
      <c r="J296" t="s">
        <v>369</v>
      </c>
      <c r="K296" s="2">
        <v>42328.341666666667</v>
      </c>
      <c r="L296">
        <v>1</v>
      </c>
      <c r="M296" t="s">
        <v>18</v>
      </c>
      <c r="N296" t="s">
        <v>56</v>
      </c>
      <c r="O296" t="s">
        <v>908</v>
      </c>
      <c r="P296" t="s">
        <v>910</v>
      </c>
      <c r="Q296" t="s">
        <v>1053</v>
      </c>
      <c r="R296">
        <v>2.0000000000000001E-4</v>
      </c>
      <c r="S296" t="s">
        <v>11</v>
      </c>
      <c r="T296" t="s">
        <v>241</v>
      </c>
    </row>
    <row r="297" spans="1:20" x14ac:dyDescent="0.25">
      <c r="A297" t="s">
        <v>237</v>
      </c>
      <c r="B297" t="s">
        <v>238</v>
      </c>
      <c r="C297" t="s">
        <v>239</v>
      </c>
      <c r="D297" t="s">
        <v>5</v>
      </c>
      <c r="E297" t="s">
        <v>5</v>
      </c>
      <c r="F297">
        <v>39.538400000000003</v>
      </c>
      <c r="G297">
        <v>-121.482</v>
      </c>
      <c r="H297" t="s">
        <v>6</v>
      </c>
      <c r="I297" t="s">
        <v>7</v>
      </c>
      <c r="J297" t="s">
        <v>370</v>
      </c>
      <c r="K297" s="2">
        <v>43424.413194444445</v>
      </c>
      <c r="L297">
        <v>1</v>
      </c>
      <c r="M297" t="s">
        <v>18</v>
      </c>
      <c r="N297" t="s">
        <v>56</v>
      </c>
      <c r="O297" t="s">
        <v>908</v>
      </c>
      <c r="P297" t="s">
        <v>910</v>
      </c>
      <c r="Q297" t="s">
        <v>1053</v>
      </c>
      <c r="R297">
        <v>2.0000000000000001E-4</v>
      </c>
      <c r="S297" t="s">
        <v>11</v>
      </c>
      <c r="T297" t="s">
        <v>241</v>
      </c>
    </row>
    <row r="298" spans="1:20" x14ac:dyDescent="0.25">
      <c r="A298" t="s">
        <v>237</v>
      </c>
      <c r="B298" t="s">
        <v>238</v>
      </c>
      <c r="C298" t="s">
        <v>239</v>
      </c>
      <c r="D298" t="s">
        <v>5</v>
      </c>
      <c r="E298" t="s">
        <v>5</v>
      </c>
      <c r="F298">
        <v>39.538400000000003</v>
      </c>
      <c r="G298">
        <v>-121.482</v>
      </c>
      <c r="H298" t="s">
        <v>6</v>
      </c>
      <c r="I298" t="s">
        <v>7</v>
      </c>
      <c r="J298" t="s">
        <v>371</v>
      </c>
      <c r="K298" s="2">
        <v>43803.439583333333</v>
      </c>
      <c r="L298">
        <v>1</v>
      </c>
      <c r="M298" t="s">
        <v>18</v>
      </c>
      <c r="N298" t="s">
        <v>56</v>
      </c>
      <c r="O298" t="s">
        <v>908</v>
      </c>
      <c r="P298" t="s">
        <v>910</v>
      </c>
      <c r="Q298" t="s">
        <v>1053</v>
      </c>
      <c r="R298">
        <v>2.0000000000000001E-4</v>
      </c>
      <c r="S298" t="s">
        <v>11</v>
      </c>
      <c r="T298" t="s">
        <v>241</v>
      </c>
    </row>
    <row r="299" spans="1:20" x14ac:dyDescent="0.25">
      <c r="A299" t="s">
        <v>237</v>
      </c>
      <c r="B299" t="s">
        <v>238</v>
      </c>
      <c r="C299" t="s">
        <v>239</v>
      </c>
      <c r="D299" t="s">
        <v>5</v>
      </c>
      <c r="E299" t="s">
        <v>5</v>
      </c>
      <c r="F299">
        <v>39.538400000000003</v>
      </c>
      <c r="G299">
        <v>-121.482</v>
      </c>
      <c r="H299" t="s">
        <v>6</v>
      </c>
      <c r="I299" t="s">
        <v>7</v>
      </c>
      <c r="J299" t="s">
        <v>372</v>
      </c>
      <c r="K299" s="2">
        <v>43452.392361111109</v>
      </c>
      <c r="L299">
        <v>1</v>
      </c>
      <c r="M299" t="s">
        <v>18</v>
      </c>
      <c r="N299" t="s">
        <v>56</v>
      </c>
      <c r="O299" t="s">
        <v>908</v>
      </c>
      <c r="P299" t="s">
        <v>910</v>
      </c>
      <c r="Q299" t="s">
        <v>1053</v>
      </c>
      <c r="R299">
        <v>2.0000000000000001E-4</v>
      </c>
      <c r="S299" t="s">
        <v>11</v>
      </c>
      <c r="T299" t="s">
        <v>241</v>
      </c>
    </row>
    <row r="300" spans="1:20" x14ac:dyDescent="0.25">
      <c r="A300" t="s">
        <v>373</v>
      </c>
      <c r="B300" t="s">
        <v>374</v>
      </c>
      <c r="C300" t="s">
        <v>375</v>
      </c>
      <c r="D300" t="s">
        <v>5</v>
      </c>
      <c r="E300" t="s">
        <v>5</v>
      </c>
      <c r="F300">
        <v>39.455599999999997</v>
      </c>
      <c r="G300">
        <v>-121.637</v>
      </c>
      <c r="H300" t="s">
        <v>6</v>
      </c>
      <c r="I300" t="s">
        <v>7</v>
      </c>
      <c r="J300" t="s">
        <v>376</v>
      </c>
      <c r="K300" s="2">
        <v>41283.371527777781</v>
      </c>
      <c r="L300">
        <v>0.3</v>
      </c>
      <c r="M300" t="s">
        <v>18</v>
      </c>
      <c r="N300" t="s">
        <v>56</v>
      </c>
      <c r="O300" t="s">
        <v>908</v>
      </c>
      <c r="P300" t="s">
        <v>910</v>
      </c>
      <c r="Q300" t="s">
        <v>1053</v>
      </c>
      <c r="R300">
        <v>2.0000000000000001E-4</v>
      </c>
      <c r="S300" t="s">
        <v>11</v>
      </c>
      <c r="T300" t="s">
        <v>241</v>
      </c>
    </row>
    <row r="301" spans="1:20" x14ac:dyDescent="0.25">
      <c r="A301" t="s">
        <v>373</v>
      </c>
      <c r="B301" t="s">
        <v>374</v>
      </c>
      <c r="C301" t="s">
        <v>375</v>
      </c>
      <c r="D301" t="s">
        <v>5</v>
      </c>
      <c r="E301" t="s">
        <v>5</v>
      </c>
      <c r="F301">
        <v>39.455599999999997</v>
      </c>
      <c r="G301">
        <v>-121.637</v>
      </c>
      <c r="H301" t="s">
        <v>6</v>
      </c>
      <c r="I301" t="s">
        <v>7</v>
      </c>
      <c r="J301" t="s">
        <v>377</v>
      </c>
      <c r="K301" s="2">
        <v>42746.385416666664</v>
      </c>
      <c r="L301">
        <v>0.3</v>
      </c>
      <c r="M301" t="s">
        <v>18</v>
      </c>
      <c r="N301" t="s">
        <v>56</v>
      </c>
      <c r="O301" t="s">
        <v>908</v>
      </c>
      <c r="P301" t="s">
        <v>910</v>
      </c>
      <c r="Q301" t="s">
        <v>1053</v>
      </c>
      <c r="R301">
        <v>2.0000000000000001E-4</v>
      </c>
      <c r="S301" t="s">
        <v>11</v>
      </c>
      <c r="T301" t="s">
        <v>241</v>
      </c>
    </row>
    <row r="302" spans="1:20" x14ac:dyDescent="0.25">
      <c r="A302" t="s">
        <v>373</v>
      </c>
      <c r="B302" t="s">
        <v>374</v>
      </c>
      <c r="C302" t="s">
        <v>375</v>
      </c>
      <c r="D302" t="s">
        <v>5</v>
      </c>
      <c r="E302" t="s">
        <v>5</v>
      </c>
      <c r="F302">
        <v>39.455599999999997</v>
      </c>
      <c r="G302">
        <v>-121.637</v>
      </c>
      <c r="H302" t="s">
        <v>6</v>
      </c>
      <c r="I302" t="s">
        <v>7</v>
      </c>
      <c r="J302" t="s">
        <v>378</v>
      </c>
      <c r="K302" s="2">
        <v>41654.378472222219</v>
      </c>
      <c r="L302">
        <v>0.3</v>
      </c>
      <c r="M302" t="s">
        <v>18</v>
      </c>
      <c r="N302" t="s">
        <v>56</v>
      </c>
      <c r="O302" t="s">
        <v>908</v>
      </c>
      <c r="P302" t="s">
        <v>910</v>
      </c>
      <c r="Q302" t="s">
        <v>1053</v>
      </c>
      <c r="R302">
        <v>2.0000000000000001E-4</v>
      </c>
      <c r="S302" t="s">
        <v>11</v>
      </c>
      <c r="T302" t="s">
        <v>241</v>
      </c>
    </row>
    <row r="303" spans="1:20" x14ac:dyDescent="0.25">
      <c r="A303" t="s">
        <v>373</v>
      </c>
      <c r="B303" t="s">
        <v>374</v>
      </c>
      <c r="C303" t="s">
        <v>375</v>
      </c>
      <c r="D303" t="s">
        <v>5</v>
      </c>
      <c r="E303" t="s">
        <v>5</v>
      </c>
      <c r="F303">
        <v>39.455599999999997</v>
      </c>
      <c r="G303">
        <v>-121.637</v>
      </c>
      <c r="H303" t="s">
        <v>6</v>
      </c>
      <c r="I303" t="s">
        <v>7</v>
      </c>
      <c r="J303" t="s">
        <v>379</v>
      </c>
      <c r="K303" s="2">
        <v>33254.402777777781</v>
      </c>
      <c r="L303">
        <v>1</v>
      </c>
      <c r="M303" t="s">
        <v>9</v>
      </c>
      <c r="N303" t="s">
        <v>56</v>
      </c>
      <c r="O303" t="s">
        <v>908</v>
      </c>
      <c r="P303" t="s">
        <v>910</v>
      </c>
      <c r="Q303" t="s">
        <v>1053</v>
      </c>
      <c r="R303">
        <v>1E-3</v>
      </c>
      <c r="S303" t="s">
        <v>11</v>
      </c>
      <c r="T303" t="s">
        <v>57</v>
      </c>
    </row>
    <row r="304" spans="1:20" x14ac:dyDescent="0.25">
      <c r="A304" t="s">
        <v>373</v>
      </c>
      <c r="B304" t="s">
        <v>374</v>
      </c>
      <c r="C304" t="s">
        <v>375</v>
      </c>
      <c r="D304" t="s">
        <v>5</v>
      </c>
      <c r="E304" t="s">
        <v>5</v>
      </c>
      <c r="F304">
        <v>39.455599999999997</v>
      </c>
      <c r="G304">
        <v>-121.637</v>
      </c>
      <c r="H304" t="s">
        <v>6</v>
      </c>
      <c r="I304" t="s">
        <v>7</v>
      </c>
      <c r="J304" t="s">
        <v>380</v>
      </c>
      <c r="K304" s="2">
        <v>39463.323611111111</v>
      </c>
      <c r="L304">
        <v>0.3</v>
      </c>
      <c r="M304" t="s">
        <v>18</v>
      </c>
      <c r="N304" t="s">
        <v>56</v>
      </c>
      <c r="O304" t="s">
        <v>908</v>
      </c>
      <c r="P304" t="s">
        <v>910</v>
      </c>
      <c r="Q304" t="s">
        <v>1053</v>
      </c>
      <c r="R304">
        <v>2.0000000000000001E-4</v>
      </c>
      <c r="S304" t="s">
        <v>11</v>
      </c>
      <c r="T304" t="s">
        <v>241</v>
      </c>
    </row>
    <row r="305" spans="1:20" x14ac:dyDescent="0.25">
      <c r="A305" t="s">
        <v>373</v>
      </c>
      <c r="B305" t="s">
        <v>374</v>
      </c>
      <c r="C305" t="s">
        <v>375</v>
      </c>
      <c r="D305" t="s">
        <v>5</v>
      </c>
      <c r="E305" t="s">
        <v>5</v>
      </c>
      <c r="F305">
        <v>39.455599999999997</v>
      </c>
      <c r="G305">
        <v>-121.637</v>
      </c>
      <c r="H305" t="s">
        <v>6</v>
      </c>
      <c r="I305" t="s">
        <v>7</v>
      </c>
      <c r="J305" t="s">
        <v>381</v>
      </c>
      <c r="K305" s="2">
        <v>36908.368055555555</v>
      </c>
      <c r="L305">
        <v>0.15</v>
      </c>
      <c r="M305" t="s">
        <v>18</v>
      </c>
      <c r="N305" t="s">
        <v>56</v>
      </c>
      <c r="O305" t="s">
        <v>908</v>
      </c>
      <c r="P305" t="s">
        <v>910</v>
      </c>
      <c r="Q305" t="s">
        <v>1053</v>
      </c>
      <c r="R305">
        <v>2.0000000000000001E-4</v>
      </c>
      <c r="S305" t="s">
        <v>11</v>
      </c>
      <c r="T305" t="s">
        <v>241</v>
      </c>
    </row>
    <row r="306" spans="1:20" x14ac:dyDescent="0.25">
      <c r="A306" t="s">
        <v>373</v>
      </c>
      <c r="B306" t="s">
        <v>374</v>
      </c>
      <c r="C306" t="s">
        <v>375</v>
      </c>
      <c r="D306" t="s">
        <v>5</v>
      </c>
      <c r="E306" t="s">
        <v>5</v>
      </c>
      <c r="F306">
        <v>39.455599999999997</v>
      </c>
      <c r="G306">
        <v>-121.637</v>
      </c>
      <c r="H306" t="s">
        <v>6</v>
      </c>
      <c r="I306" t="s">
        <v>7</v>
      </c>
      <c r="J306" t="s">
        <v>382</v>
      </c>
      <c r="K306" s="2">
        <v>39099.375</v>
      </c>
      <c r="L306">
        <v>0.3</v>
      </c>
      <c r="M306" t="s">
        <v>18</v>
      </c>
      <c r="N306" t="s">
        <v>56</v>
      </c>
      <c r="O306" t="s">
        <v>908</v>
      </c>
      <c r="P306" t="s">
        <v>910</v>
      </c>
      <c r="Q306" t="s">
        <v>1053</v>
      </c>
      <c r="R306">
        <v>2.0000000000000001E-4</v>
      </c>
      <c r="S306" t="s">
        <v>11</v>
      </c>
      <c r="T306" t="s">
        <v>241</v>
      </c>
    </row>
    <row r="307" spans="1:20" x14ac:dyDescent="0.25">
      <c r="A307" t="s">
        <v>373</v>
      </c>
      <c r="B307" t="s">
        <v>374</v>
      </c>
      <c r="C307" t="s">
        <v>375</v>
      </c>
      <c r="D307" t="s">
        <v>5</v>
      </c>
      <c r="E307" t="s">
        <v>5</v>
      </c>
      <c r="F307">
        <v>39.455599999999997</v>
      </c>
      <c r="G307">
        <v>-121.637</v>
      </c>
      <c r="H307" t="s">
        <v>6</v>
      </c>
      <c r="I307" t="s">
        <v>7</v>
      </c>
      <c r="J307" t="s">
        <v>383</v>
      </c>
      <c r="K307" s="2">
        <v>43117.399305555555</v>
      </c>
      <c r="L307">
        <v>0.3</v>
      </c>
      <c r="M307" t="s">
        <v>18</v>
      </c>
      <c r="N307" t="s">
        <v>56</v>
      </c>
      <c r="O307" t="s">
        <v>908</v>
      </c>
      <c r="P307" t="s">
        <v>910</v>
      </c>
      <c r="Q307" t="s">
        <v>1053</v>
      </c>
      <c r="R307">
        <v>2.0000000000000001E-4</v>
      </c>
      <c r="S307" t="s">
        <v>11</v>
      </c>
      <c r="T307" t="s">
        <v>241</v>
      </c>
    </row>
    <row r="308" spans="1:20" x14ac:dyDescent="0.25">
      <c r="A308" t="s">
        <v>373</v>
      </c>
      <c r="B308" t="s">
        <v>374</v>
      </c>
      <c r="C308" t="s">
        <v>375</v>
      </c>
      <c r="D308" t="s">
        <v>5</v>
      </c>
      <c r="E308" t="s">
        <v>5</v>
      </c>
      <c r="F308">
        <v>39.455599999999997</v>
      </c>
      <c r="G308">
        <v>-121.637</v>
      </c>
      <c r="H308" t="s">
        <v>6</v>
      </c>
      <c r="I308" t="s">
        <v>7</v>
      </c>
      <c r="J308" t="s">
        <v>384</v>
      </c>
      <c r="K308" s="2">
        <v>38735.364583333336</v>
      </c>
      <c r="L308">
        <v>0.3</v>
      </c>
      <c r="M308" t="s">
        <v>18</v>
      </c>
      <c r="N308" t="s">
        <v>56</v>
      </c>
      <c r="O308" t="s">
        <v>908</v>
      </c>
      <c r="P308" t="s">
        <v>910</v>
      </c>
      <c r="Q308" t="s">
        <v>1053</v>
      </c>
      <c r="R308">
        <v>2.0000000000000001E-4</v>
      </c>
      <c r="S308" t="s">
        <v>11</v>
      </c>
      <c r="T308" t="s">
        <v>241</v>
      </c>
    </row>
    <row r="309" spans="1:20" x14ac:dyDescent="0.25">
      <c r="A309" t="s">
        <v>373</v>
      </c>
      <c r="B309" t="s">
        <v>374</v>
      </c>
      <c r="C309" t="s">
        <v>375</v>
      </c>
      <c r="D309" t="s">
        <v>5</v>
      </c>
      <c r="E309" t="s">
        <v>5</v>
      </c>
      <c r="F309">
        <v>39.455599999999997</v>
      </c>
      <c r="G309">
        <v>-121.637</v>
      </c>
      <c r="H309" t="s">
        <v>6</v>
      </c>
      <c r="I309" t="s">
        <v>7</v>
      </c>
      <c r="J309" t="s">
        <v>385</v>
      </c>
      <c r="K309" s="2">
        <v>38371.399305555555</v>
      </c>
      <c r="L309">
        <v>0.3</v>
      </c>
      <c r="M309" t="s">
        <v>18</v>
      </c>
      <c r="N309" t="s">
        <v>56</v>
      </c>
      <c r="O309" t="s">
        <v>908</v>
      </c>
      <c r="P309" t="s">
        <v>910</v>
      </c>
      <c r="Q309" t="s">
        <v>1053</v>
      </c>
      <c r="R309">
        <v>2.0000000000000001E-4</v>
      </c>
      <c r="S309" t="s">
        <v>11</v>
      </c>
      <c r="T309" t="s">
        <v>241</v>
      </c>
    </row>
    <row r="310" spans="1:20" x14ac:dyDescent="0.25">
      <c r="A310" t="s">
        <v>373</v>
      </c>
      <c r="B310" t="s">
        <v>374</v>
      </c>
      <c r="C310" t="s">
        <v>375</v>
      </c>
      <c r="D310" t="s">
        <v>5</v>
      </c>
      <c r="E310" t="s">
        <v>5</v>
      </c>
      <c r="F310">
        <v>39.455599999999997</v>
      </c>
      <c r="G310">
        <v>-121.637</v>
      </c>
      <c r="H310" t="s">
        <v>6</v>
      </c>
      <c r="I310" t="s">
        <v>7</v>
      </c>
      <c r="J310" t="s">
        <v>386</v>
      </c>
      <c r="K310" s="2">
        <v>40562.326388888891</v>
      </c>
      <c r="L310">
        <v>0.3</v>
      </c>
      <c r="M310" t="s">
        <v>18</v>
      </c>
      <c r="N310" t="s">
        <v>56</v>
      </c>
      <c r="O310" t="s">
        <v>908</v>
      </c>
      <c r="P310" t="s">
        <v>910</v>
      </c>
      <c r="Q310" t="s">
        <v>1053</v>
      </c>
      <c r="R310">
        <v>2.0000000000000001E-4</v>
      </c>
      <c r="S310" t="s">
        <v>11</v>
      </c>
      <c r="T310" t="s">
        <v>241</v>
      </c>
    </row>
    <row r="311" spans="1:20" x14ac:dyDescent="0.25">
      <c r="A311" t="s">
        <v>373</v>
      </c>
      <c r="B311" t="s">
        <v>374</v>
      </c>
      <c r="C311" t="s">
        <v>375</v>
      </c>
      <c r="D311" t="s">
        <v>5</v>
      </c>
      <c r="E311" t="s">
        <v>5</v>
      </c>
      <c r="F311">
        <v>39.455599999999997</v>
      </c>
      <c r="G311">
        <v>-121.637</v>
      </c>
      <c r="H311" t="s">
        <v>6</v>
      </c>
      <c r="I311" t="s">
        <v>7</v>
      </c>
      <c r="J311" t="s">
        <v>387</v>
      </c>
      <c r="K311" s="2">
        <v>33989.395833333336</v>
      </c>
      <c r="L311">
        <v>1</v>
      </c>
      <c r="M311" t="s">
        <v>9</v>
      </c>
      <c r="N311" t="s">
        <v>56</v>
      </c>
      <c r="O311" t="s">
        <v>908</v>
      </c>
      <c r="P311" t="s">
        <v>910</v>
      </c>
      <c r="Q311" t="s">
        <v>1053</v>
      </c>
      <c r="R311">
        <v>1E-3</v>
      </c>
      <c r="S311" t="s">
        <v>11</v>
      </c>
      <c r="T311" t="s">
        <v>57</v>
      </c>
    </row>
    <row r="312" spans="1:20" x14ac:dyDescent="0.25">
      <c r="A312" t="s">
        <v>373</v>
      </c>
      <c r="B312" t="s">
        <v>374</v>
      </c>
      <c r="C312" t="s">
        <v>375</v>
      </c>
      <c r="D312" t="s">
        <v>5</v>
      </c>
      <c r="E312" t="s">
        <v>5</v>
      </c>
      <c r="F312">
        <v>39.455599999999997</v>
      </c>
      <c r="G312">
        <v>-121.637</v>
      </c>
      <c r="H312" t="s">
        <v>6</v>
      </c>
      <c r="I312" t="s">
        <v>7</v>
      </c>
      <c r="J312" t="s">
        <v>388</v>
      </c>
      <c r="K312" s="2">
        <v>42389.40625</v>
      </c>
      <c r="L312">
        <v>0.3</v>
      </c>
      <c r="M312" t="s">
        <v>18</v>
      </c>
      <c r="N312" t="s">
        <v>56</v>
      </c>
      <c r="O312" t="s">
        <v>908</v>
      </c>
      <c r="P312" t="s">
        <v>910</v>
      </c>
      <c r="Q312" t="s">
        <v>1053</v>
      </c>
      <c r="R312">
        <v>2.0000000000000001E-4</v>
      </c>
      <c r="S312" t="s">
        <v>11</v>
      </c>
      <c r="T312" t="s">
        <v>241</v>
      </c>
    </row>
    <row r="313" spans="1:20" x14ac:dyDescent="0.25">
      <c r="A313" t="s">
        <v>373</v>
      </c>
      <c r="B313" t="s">
        <v>374</v>
      </c>
      <c r="C313" t="s">
        <v>375</v>
      </c>
      <c r="D313" t="s">
        <v>5</v>
      </c>
      <c r="E313" t="s">
        <v>5</v>
      </c>
      <c r="F313">
        <v>39.455599999999997</v>
      </c>
      <c r="G313">
        <v>-121.637</v>
      </c>
      <c r="H313" t="s">
        <v>6</v>
      </c>
      <c r="I313" t="s">
        <v>7</v>
      </c>
      <c r="J313" t="s">
        <v>389</v>
      </c>
      <c r="K313" s="2">
        <v>39834.357638888891</v>
      </c>
      <c r="L313">
        <v>0.3</v>
      </c>
      <c r="M313" t="s">
        <v>18</v>
      </c>
      <c r="N313" t="s">
        <v>56</v>
      </c>
      <c r="O313" t="s">
        <v>908</v>
      </c>
      <c r="P313" t="s">
        <v>910</v>
      </c>
      <c r="Q313" t="s">
        <v>1053</v>
      </c>
      <c r="R313">
        <v>2.0000000000000001E-4</v>
      </c>
      <c r="S313" t="s">
        <v>11</v>
      </c>
      <c r="T313" t="s">
        <v>241</v>
      </c>
    </row>
    <row r="314" spans="1:20" x14ac:dyDescent="0.25">
      <c r="A314" t="s">
        <v>373</v>
      </c>
      <c r="B314" t="s">
        <v>374</v>
      </c>
      <c r="C314" t="s">
        <v>375</v>
      </c>
      <c r="D314" t="s">
        <v>5</v>
      </c>
      <c r="E314" t="s">
        <v>5</v>
      </c>
      <c r="F314">
        <v>39.455599999999997</v>
      </c>
      <c r="G314">
        <v>-121.637</v>
      </c>
      <c r="H314" t="s">
        <v>6</v>
      </c>
      <c r="I314" t="s">
        <v>7</v>
      </c>
      <c r="J314" t="s">
        <v>390</v>
      </c>
      <c r="K314" s="2">
        <v>40199.34375</v>
      </c>
      <c r="L314">
        <v>0.3</v>
      </c>
      <c r="M314" t="s">
        <v>18</v>
      </c>
      <c r="N314" t="s">
        <v>56</v>
      </c>
      <c r="O314" t="s">
        <v>908</v>
      </c>
      <c r="P314" t="s">
        <v>910</v>
      </c>
      <c r="Q314" t="s">
        <v>1053</v>
      </c>
      <c r="R314">
        <v>2.0000000000000001E-4</v>
      </c>
      <c r="S314" t="s">
        <v>11</v>
      </c>
      <c r="T314" t="s">
        <v>241</v>
      </c>
    </row>
    <row r="315" spans="1:20" x14ac:dyDescent="0.25">
      <c r="A315" t="s">
        <v>373</v>
      </c>
      <c r="B315" t="s">
        <v>374</v>
      </c>
      <c r="C315" t="s">
        <v>375</v>
      </c>
      <c r="D315" t="s">
        <v>5</v>
      </c>
      <c r="E315" t="s">
        <v>5</v>
      </c>
      <c r="F315">
        <v>39.455599999999997</v>
      </c>
      <c r="G315">
        <v>-121.637</v>
      </c>
      <c r="H315" t="s">
        <v>6</v>
      </c>
      <c r="I315" t="s">
        <v>7</v>
      </c>
      <c r="J315" t="s">
        <v>391</v>
      </c>
      <c r="K315" s="2">
        <v>42025.354166666664</v>
      </c>
      <c r="L315">
        <v>0.3</v>
      </c>
      <c r="M315" t="s">
        <v>18</v>
      </c>
      <c r="N315" t="s">
        <v>56</v>
      </c>
      <c r="O315" t="s">
        <v>908</v>
      </c>
      <c r="P315" t="s">
        <v>910</v>
      </c>
      <c r="Q315" t="s">
        <v>1053</v>
      </c>
      <c r="R315">
        <v>2.0000000000000001E-4</v>
      </c>
      <c r="S315" t="s">
        <v>11</v>
      </c>
      <c r="T315" t="s">
        <v>241</v>
      </c>
    </row>
    <row r="316" spans="1:20" x14ac:dyDescent="0.25">
      <c r="A316" t="s">
        <v>373</v>
      </c>
      <c r="B316" t="s">
        <v>374</v>
      </c>
      <c r="C316" t="s">
        <v>375</v>
      </c>
      <c r="D316" t="s">
        <v>5</v>
      </c>
      <c r="E316" t="s">
        <v>5</v>
      </c>
      <c r="F316">
        <v>39.455599999999997</v>
      </c>
      <c r="G316">
        <v>-121.637</v>
      </c>
      <c r="H316" t="s">
        <v>6</v>
      </c>
      <c r="I316" t="s">
        <v>7</v>
      </c>
      <c r="J316" t="s">
        <v>392</v>
      </c>
      <c r="K316" s="2">
        <v>43488.4375</v>
      </c>
      <c r="L316">
        <v>0.15</v>
      </c>
      <c r="M316" t="s">
        <v>18</v>
      </c>
      <c r="N316" t="s">
        <v>56</v>
      </c>
      <c r="O316" t="s">
        <v>908</v>
      </c>
      <c r="P316" t="s">
        <v>910</v>
      </c>
      <c r="Q316" t="s">
        <v>1053</v>
      </c>
      <c r="R316">
        <v>2.0000000000000001E-4</v>
      </c>
      <c r="S316" t="s">
        <v>11</v>
      </c>
      <c r="T316" t="s">
        <v>241</v>
      </c>
    </row>
    <row r="317" spans="1:20" x14ac:dyDescent="0.25">
      <c r="A317" t="s">
        <v>373</v>
      </c>
      <c r="B317" t="s">
        <v>374</v>
      </c>
      <c r="C317" t="s">
        <v>375</v>
      </c>
      <c r="D317" t="s">
        <v>5</v>
      </c>
      <c r="E317" t="s">
        <v>5</v>
      </c>
      <c r="F317">
        <v>39.455599999999997</v>
      </c>
      <c r="G317">
        <v>-121.637</v>
      </c>
      <c r="H317" t="s">
        <v>6</v>
      </c>
      <c r="I317" t="s">
        <v>7</v>
      </c>
      <c r="J317" t="s">
        <v>393</v>
      </c>
      <c r="K317" s="2">
        <v>43853.364583333336</v>
      </c>
      <c r="L317">
        <v>0.15</v>
      </c>
      <c r="M317" t="s">
        <v>18</v>
      </c>
      <c r="N317" t="s">
        <v>56</v>
      </c>
      <c r="O317" t="s">
        <v>908</v>
      </c>
      <c r="P317" t="s">
        <v>910</v>
      </c>
      <c r="Q317" t="s">
        <v>1053</v>
      </c>
      <c r="R317">
        <v>2.0000000000000001E-4</v>
      </c>
      <c r="S317" t="s">
        <v>11</v>
      </c>
      <c r="T317" t="s">
        <v>241</v>
      </c>
    </row>
    <row r="318" spans="1:20" x14ac:dyDescent="0.25">
      <c r="A318" t="s">
        <v>373</v>
      </c>
      <c r="B318" t="s">
        <v>374</v>
      </c>
      <c r="C318" t="s">
        <v>375</v>
      </c>
      <c r="D318" t="s">
        <v>5</v>
      </c>
      <c r="E318" t="s">
        <v>5</v>
      </c>
      <c r="F318">
        <v>39.455599999999997</v>
      </c>
      <c r="G318">
        <v>-121.637</v>
      </c>
      <c r="H318" t="s">
        <v>6</v>
      </c>
      <c r="I318" t="s">
        <v>7</v>
      </c>
      <c r="J318" t="s">
        <v>394</v>
      </c>
      <c r="K318" s="2">
        <v>40933.357638888891</v>
      </c>
      <c r="L318">
        <v>0.3</v>
      </c>
      <c r="M318" t="s">
        <v>18</v>
      </c>
      <c r="N318" t="s">
        <v>56</v>
      </c>
      <c r="O318" t="s">
        <v>908</v>
      </c>
      <c r="P318" t="s">
        <v>910</v>
      </c>
      <c r="Q318" t="s">
        <v>1053</v>
      </c>
      <c r="R318">
        <v>2.0000000000000001E-4</v>
      </c>
      <c r="S318" t="s">
        <v>11</v>
      </c>
      <c r="T318" t="s">
        <v>241</v>
      </c>
    </row>
    <row r="319" spans="1:20" x14ac:dyDescent="0.25">
      <c r="A319" t="s">
        <v>373</v>
      </c>
      <c r="B319" t="s">
        <v>374</v>
      </c>
      <c r="C319" t="s">
        <v>375</v>
      </c>
      <c r="D319" t="s">
        <v>5</v>
      </c>
      <c r="E319" t="s">
        <v>5</v>
      </c>
      <c r="F319">
        <v>39.455599999999997</v>
      </c>
      <c r="G319">
        <v>-121.637</v>
      </c>
      <c r="H319" t="s">
        <v>6</v>
      </c>
      <c r="I319" t="s">
        <v>7</v>
      </c>
      <c r="J319" t="s">
        <v>395</v>
      </c>
      <c r="K319" s="2">
        <v>41318.350694444445</v>
      </c>
      <c r="L319">
        <v>0.3</v>
      </c>
      <c r="M319" t="s">
        <v>18</v>
      </c>
      <c r="N319" t="s">
        <v>56</v>
      </c>
      <c r="O319" t="s">
        <v>908</v>
      </c>
      <c r="P319" t="s">
        <v>910</v>
      </c>
      <c r="Q319" t="s">
        <v>1053</v>
      </c>
      <c r="R319">
        <v>2.0000000000000001E-4</v>
      </c>
      <c r="S319" t="s">
        <v>11</v>
      </c>
      <c r="T319" t="s">
        <v>241</v>
      </c>
    </row>
    <row r="320" spans="1:20" x14ac:dyDescent="0.25">
      <c r="A320" t="s">
        <v>373</v>
      </c>
      <c r="B320" t="s">
        <v>374</v>
      </c>
      <c r="C320" t="s">
        <v>375</v>
      </c>
      <c r="D320" t="s">
        <v>5</v>
      </c>
      <c r="E320" t="s">
        <v>5</v>
      </c>
      <c r="F320">
        <v>39.455599999999997</v>
      </c>
      <c r="G320">
        <v>-121.637</v>
      </c>
      <c r="H320" t="s">
        <v>6</v>
      </c>
      <c r="I320" t="s">
        <v>7</v>
      </c>
      <c r="J320" t="s">
        <v>396</v>
      </c>
      <c r="K320" s="2">
        <v>38763.416666666664</v>
      </c>
      <c r="L320">
        <v>0.3</v>
      </c>
      <c r="M320" t="s">
        <v>18</v>
      </c>
      <c r="N320" t="s">
        <v>56</v>
      </c>
      <c r="O320" t="s">
        <v>908</v>
      </c>
      <c r="P320" t="s">
        <v>910</v>
      </c>
      <c r="Q320" t="s">
        <v>1053</v>
      </c>
      <c r="R320">
        <v>2.0000000000000001E-4</v>
      </c>
      <c r="S320" t="s">
        <v>11</v>
      </c>
      <c r="T320" t="s">
        <v>241</v>
      </c>
    </row>
    <row r="321" spans="1:20" x14ac:dyDescent="0.25">
      <c r="A321" t="s">
        <v>373</v>
      </c>
      <c r="B321" t="s">
        <v>374</v>
      </c>
      <c r="C321" t="s">
        <v>375</v>
      </c>
      <c r="D321" t="s">
        <v>5</v>
      </c>
      <c r="E321" t="s">
        <v>5</v>
      </c>
      <c r="F321">
        <v>39.455599999999997</v>
      </c>
      <c r="G321">
        <v>-121.637</v>
      </c>
      <c r="H321" t="s">
        <v>6</v>
      </c>
      <c r="I321" t="s">
        <v>7</v>
      </c>
      <c r="J321" t="s">
        <v>397</v>
      </c>
      <c r="K321" s="2">
        <v>40954.350694444445</v>
      </c>
      <c r="L321">
        <v>0.3</v>
      </c>
      <c r="M321" t="s">
        <v>18</v>
      </c>
      <c r="N321" t="s">
        <v>56</v>
      </c>
      <c r="O321" t="s">
        <v>908</v>
      </c>
      <c r="P321" t="s">
        <v>910</v>
      </c>
      <c r="Q321" t="s">
        <v>1053</v>
      </c>
      <c r="R321">
        <v>2.0000000000000001E-4</v>
      </c>
      <c r="S321" t="s">
        <v>11</v>
      </c>
      <c r="T321" t="s">
        <v>241</v>
      </c>
    </row>
    <row r="322" spans="1:20" x14ac:dyDescent="0.25">
      <c r="A322" t="s">
        <v>373</v>
      </c>
      <c r="B322" t="s">
        <v>374</v>
      </c>
      <c r="C322" t="s">
        <v>375</v>
      </c>
      <c r="D322" t="s">
        <v>5</v>
      </c>
      <c r="E322" t="s">
        <v>5</v>
      </c>
      <c r="F322">
        <v>39.455599999999997</v>
      </c>
      <c r="G322">
        <v>-121.637</v>
      </c>
      <c r="H322" t="s">
        <v>6</v>
      </c>
      <c r="I322" t="s">
        <v>7</v>
      </c>
      <c r="J322" t="s">
        <v>398</v>
      </c>
      <c r="K322" s="2">
        <v>38399.381944444445</v>
      </c>
      <c r="L322">
        <v>0.3</v>
      </c>
      <c r="M322" t="s">
        <v>18</v>
      </c>
      <c r="N322" t="s">
        <v>56</v>
      </c>
      <c r="O322" t="s">
        <v>908</v>
      </c>
      <c r="P322" t="s">
        <v>910</v>
      </c>
      <c r="Q322" t="s">
        <v>1053</v>
      </c>
      <c r="R322">
        <v>2.0000000000000001E-4</v>
      </c>
      <c r="S322" t="s">
        <v>11</v>
      </c>
      <c r="T322" t="s">
        <v>241</v>
      </c>
    </row>
    <row r="323" spans="1:20" x14ac:dyDescent="0.25">
      <c r="A323" t="s">
        <v>373</v>
      </c>
      <c r="B323" t="s">
        <v>374</v>
      </c>
      <c r="C323" t="s">
        <v>375</v>
      </c>
      <c r="D323" t="s">
        <v>5</v>
      </c>
      <c r="E323" t="s">
        <v>5</v>
      </c>
      <c r="F323">
        <v>39.455599999999997</v>
      </c>
      <c r="G323">
        <v>-121.637</v>
      </c>
      <c r="H323" t="s">
        <v>6</v>
      </c>
      <c r="I323" t="s">
        <v>7</v>
      </c>
      <c r="J323" t="s">
        <v>399</v>
      </c>
      <c r="K323" s="2">
        <v>40590.322916666664</v>
      </c>
      <c r="L323">
        <v>0.3</v>
      </c>
      <c r="M323" t="s">
        <v>18</v>
      </c>
      <c r="N323" t="s">
        <v>56</v>
      </c>
      <c r="O323" t="s">
        <v>908</v>
      </c>
      <c r="P323" t="s">
        <v>910</v>
      </c>
      <c r="Q323" t="s">
        <v>1053</v>
      </c>
      <c r="R323">
        <v>2.0000000000000001E-4</v>
      </c>
      <c r="S323" t="s">
        <v>11</v>
      </c>
      <c r="T323" t="s">
        <v>241</v>
      </c>
    </row>
    <row r="324" spans="1:20" x14ac:dyDescent="0.25">
      <c r="A324" t="s">
        <v>373</v>
      </c>
      <c r="B324" t="s">
        <v>374</v>
      </c>
      <c r="C324" t="s">
        <v>375</v>
      </c>
      <c r="D324" t="s">
        <v>5</v>
      </c>
      <c r="E324" t="s">
        <v>5</v>
      </c>
      <c r="F324">
        <v>39.455599999999997</v>
      </c>
      <c r="G324">
        <v>-121.637</v>
      </c>
      <c r="H324" t="s">
        <v>6</v>
      </c>
      <c r="I324" t="s">
        <v>7</v>
      </c>
      <c r="J324" t="s">
        <v>400</v>
      </c>
      <c r="K324" s="2">
        <v>40226.368055555555</v>
      </c>
      <c r="L324">
        <v>0.3</v>
      </c>
      <c r="M324" t="s">
        <v>18</v>
      </c>
      <c r="N324" t="s">
        <v>56</v>
      </c>
      <c r="O324" t="s">
        <v>908</v>
      </c>
      <c r="P324" t="s">
        <v>910</v>
      </c>
      <c r="Q324" t="s">
        <v>1053</v>
      </c>
      <c r="R324">
        <v>2.0000000000000001E-4</v>
      </c>
      <c r="S324" t="s">
        <v>11</v>
      </c>
      <c r="T324" t="s">
        <v>241</v>
      </c>
    </row>
    <row r="325" spans="1:20" x14ac:dyDescent="0.25">
      <c r="A325" t="s">
        <v>373</v>
      </c>
      <c r="B325" t="s">
        <v>374</v>
      </c>
      <c r="C325" t="s">
        <v>375</v>
      </c>
      <c r="D325" t="s">
        <v>5</v>
      </c>
      <c r="E325" t="s">
        <v>5</v>
      </c>
      <c r="F325">
        <v>39.455599999999997</v>
      </c>
      <c r="G325">
        <v>-121.637</v>
      </c>
      <c r="H325" t="s">
        <v>6</v>
      </c>
      <c r="I325" t="s">
        <v>7</v>
      </c>
      <c r="J325" t="s">
        <v>401</v>
      </c>
      <c r="K325" s="2">
        <v>42417.388888888891</v>
      </c>
      <c r="L325">
        <v>0.3</v>
      </c>
      <c r="M325" t="s">
        <v>18</v>
      </c>
      <c r="N325" t="s">
        <v>56</v>
      </c>
      <c r="O325" t="s">
        <v>908</v>
      </c>
      <c r="P325" t="s">
        <v>910</v>
      </c>
      <c r="Q325" t="s">
        <v>1053</v>
      </c>
      <c r="R325">
        <v>2.0000000000000001E-4</v>
      </c>
      <c r="S325" t="s">
        <v>11</v>
      </c>
      <c r="T325" t="s">
        <v>241</v>
      </c>
    </row>
    <row r="326" spans="1:20" x14ac:dyDescent="0.25">
      <c r="A326" t="s">
        <v>373</v>
      </c>
      <c r="B326" t="s">
        <v>374</v>
      </c>
      <c r="C326" t="s">
        <v>375</v>
      </c>
      <c r="D326" t="s">
        <v>5</v>
      </c>
      <c r="E326" t="s">
        <v>5</v>
      </c>
      <c r="F326">
        <v>39.455599999999997</v>
      </c>
      <c r="G326">
        <v>-121.637</v>
      </c>
      <c r="H326" t="s">
        <v>6</v>
      </c>
      <c r="I326" t="s">
        <v>7</v>
      </c>
      <c r="J326" t="s">
        <v>402</v>
      </c>
      <c r="K326" s="2">
        <v>39862.318055555559</v>
      </c>
      <c r="L326">
        <v>0.3</v>
      </c>
      <c r="M326" t="s">
        <v>18</v>
      </c>
      <c r="N326" t="s">
        <v>56</v>
      </c>
      <c r="O326" t="s">
        <v>908</v>
      </c>
      <c r="P326" t="s">
        <v>910</v>
      </c>
      <c r="Q326" t="s">
        <v>1053</v>
      </c>
      <c r="R326">
        <v>2.0000000000000001E-4</v>
      </c>
      <c r="S326" t="s">
        <v>11</v>
      </c>
      <c r="T326" t="s">
        <v>241</v>
      </c>
    </row>
    <row r="327" spans="1:20" x14ac:dyDescent="0.25">
      <c r="A327" t="s">
        <v>373</v>
      </c>
      <c r="B327" t="s">
        <v>374</v>
      </c>
      <c r="C327" t="s">
        <v>375</v>
      </c>
      <c r="D327" t="s">
        <v>5</v>
      </c>
      <c r="E327" t="s">
        <v>5</v>
      </c>
      <c r="F327">
        <v>39.455599999999997</v>
      </c>
      <c r="G327">
        <v>-121.637</v>
      </c>
      <c r="H327" t="s">
        <v>6</v>
      </c>
      <c r="I327" t="s">
        <v>7</v>
      </c>
      <c r="J327" t="s">
        <v>403</v>
      </c>
      <c r="K327" s="2">
        <v>42053.334027777775</v>
      </c>
      <c r="L327">
        <v>0.3</v>
      </c>
      <c r="M327" t="s">
        <v>18</v>
      </c>
      <c r="N327" t="s">
        <v>56</v>
      </c>
      <c r="O327" t="s">
        <v>908</v>
      </c>
      <c r="P327" t="s">
        <v>910</v>
      </c>
      <c r="Q327" t="s">
        <v>1053</v>
      </c>
      <c r="R327">
        <v>2.0000000000000001E-4</v>
      </c>
      <c r="S327" t="s">
        <v>11</v>
      </c>
      <c r="T327" t="s">
        <v>241</v>
      </c>
    </row>
    <row r="328" spans="1:20" x14ac:dyDescent="0.25">
      <c r="A328" t="s">
        <v>373</v>
      </c>
      <c r="B328" t="s">
        <v>374</v>
      </c>
      <c r="C328" t="s">
        <v>375</v>
      </c>
      <c r="D328" t="s">
        <v>5</v>
      </c>
      <c r="E328" t="s">
        <v>5</v>
      </c>
      <c r="F328">
        <v>39.455599999999997</v>
      </c>
      <c r="G328">
        <v>-121.637</v>
      </c>
      <c r="H328" t="s">
        <v>6</v>
      </c>
      <c r="I328" t="s">
        <v>7</v>
      </c>
      <c r="J328" t="s">
        <v>404</v>
      </c>
      <c r="K328" s="2">
        <v>33653.402777777781</v>
      </c>
      <c r="L328">
        <v>1</v>
      </c>
      <c r="M328" t="s">
        <v>9</v>
      </c>
      <c r="N328" t="s">
        <v>56</v>
      </c>
      <c r="O328" t="s">
        <v>908</v>
      </c>
      <c r="P328" t="s">
        <v>910</v>
      </c>
      <c r="Q328" t="s">
        <v>1053</v>
      </c>
      <c r="R328">
        <v>1E-3</v>
      </c>
      <c r="S328" t="s">
        <v>11</v>
      </c>
      <c r="T328" t="s">
        <v>57</v>
      </c>
    </row>
    <row r="329" spans="1:20" x14ac:dyDescent="0.25">
      <c r="A329" t="s">
        <v>373</v>
      </c>
      <c r="B329" t="s">
        <v>374</v>
      </c>
      <c r="C329" t="s">
        <v>375</v>
      </c>
      <c r="D329" t="s">
        <v>5</v>
      </c>
      <c r="E329" t="s">
        <v>5</v>
      </c>
      <c r="F329">
        <v>39.455599999999997</v>
      </c>
      <c r="G329">
        <v>-121.637</v>
      </c>
      <c r="H329" t="s">
        <v>6</v>
      </c>
      <c r="I329" t="s">
        <v>7</v>
      </c>
      <c r="J329" t="s">
        <v>405</v>
      </c>
      <c r="K329" s="2">
        <v>35480.402777777781</v>
      </c>
      <c r="L329">
        <v>1</v>
      </c>
      <c r="M329" t="s">
        <v>9</v>
      </c>
      <c r="N329" t="s">
        <v>56</v>
      </c>
      <c r="O329" t="s">
        <v>908</v>
      </c>
      <c r="P329" t="s">
        <v>910</v>
      </c>
      <c r="Q329" t="s">
        <v>1053</v>
      </c>
      <c r="R329">
        <v>1E-3</v>
      </c>
      <c r="S329" t="s">
        <v>11</v>
      </c>
      <c r="T329" t="s">
        <v>57</v>
      </c>
    </row>
    <row r="330" spans="1:20" x14ac:dyDescent="0.25">
      <c r="A330" t="s">
        <v>373</v>
      </c>
      <c r="B330" t="s">
        <v>374</v>
      </c>
      <c r="C330" t="s">
        <v>375</v>
      </c>
      <c r="D330" t="s">
        <v>5</v>
      </c>
      <c r="E330" t="s">
        <v>5</v>
      </c>
      <c r="F330">
        <v>39.455599999999997</v>
      </c>
      <c r="G330">
        <v>-121.637</v>
      </c>
      <c r="H330" t="s">
        <v>6</v>
      </c>
      <c r="I330" t="s">
        <v>7</v>
      </c>
      <c r="J330" t="s">
        <v>406</v>
      </c>
      <c r="K330" s="2">
        <v>39497.555555555555</v>
      </c>
      <c r="L330">
        <v>0.3</v>
      </c>
      <c r="M330" t="s">
        <v>18</v>
      </c>
      <c r="N330" t="s">
        <v>56</v>
      </c>
      <c r="O330" t="s">
        <v>908</v>
      </c>
      <c r="P330" t="s">
        <v>910</v>
      </c>
      <c r="Q330" t="s">
        <v>1053</v>
      </c>
      <c r="R330">
        <v>2.0000000000000001E-4</v>
      </c>
      <c r="S330" t="s">
        <v>11</v>
      </c>
      <c r="T330" t="s">
        <v>241</v>
      </c>
    </row>
    <row r="331" spans="1:20" x14ac:dyDescent="0.25">
      <c r="A331" t="s">
        <v>373</v>
      </c>
      <c r="B331" t="s">
        <v>374</v>
      </c>
      <c r="C331" t="s">
        <v>375</v>
      </c>
      <c r="D331" t="s">
        <v>5</v>
      </c>
      <c r="E331" t="s">
        <v>5</v>
      </c>
      <c r="F331">
        <v>39.455599999999997</v>
      </c>
      <c r="G331">
        <v>-121.637</v>
      </c>
      <c r="H331" t="s">
        <v>6</v>
      </c>
      <c r="I331" t="s">
        <v>7</v>
      </c>
      <c r="J331" t="s">
        <v>407</v>
      </c>
      <c r="K331" s="2">
        <v>41689.366666666669</v>
      </c>
      <c r="L331">
        <v>0.3</v>
      </c>
      <c r="M331" t="s">
        <v>18</v>
      </c>
      <c r="N331" t="s">
        <v>56</v>
      </c>
      <c r="O331" t="s">
        <v>908</v>
      </c>
      <c r="P331" t="s">
        <v>910</v>
      </c>
      <c r="Q331" t="s">
        <v>1053</v>
      </c>
      <c r="R331">
        <v>2.0000000000000001E-4</v>
      </c>
      <c r="S331" t="s">
        <v>11</v>
      </c>
      <c r="T331" t="s">
        <v>241</v>
      </c>
    </row>
    <row r="332" spans="1:20" x14ac:dyDescent="0.25">
      <c r="A332" t="s">
        <v>373</v>
      </c>
      <c r="B332" t="s">
        <v>374</v>
      </c>
      <c r="C332" t="s">
        <v>375</v>
      </c>
      <c r="D332" t="s">
        <v>5</v>
      </c>
      <c r="E332" t="s">
        <v>5</v>
      </c>
      <c r="F332">
        <v>39.455599999999997</v>
      </c>
      <c r="G332">
        <v>-121.637</v>
      </c>
      <c r="H332" t="s">
        <v>6</v>
      </c>
      <c r="I332" t="s">
        <v>7</v>
      </c>
      <c r="J332" t="s">
        <v>408</v>
      </c>
      <c r="K332" s="2">
        <v>43880.375</v>
      </c>
      <c r="L332">
        <v>0.3</v>
      </c>
      <c r="M332" t="s">
        <v>18</v>
      </c>
      <c r="N332" t="s">
        <v>56</v>
      </c>
      <c r="O332" t="s">
        <v>908</v>
      </c>
      <c r="P332" t="s">
        <v>910</v>
      </c>
      <c r="Q332" t="s">
        <v>1053</v>
      </c>
      <c r="R332">
        <v>2.0000000000000001E-4</v>
      </c>
      <c r="S332" t="s">
        <v>11</v>
      </c>
      <c r="T332" t="s">
        <v>241</v>
      </c>
    </row>
    <row r="333" spans="1:20" x14ac:dyDescent="0.25">
      <c r="A333" t="s">
        <v>373</v>
      </c>
      <c r="B333" t="s">
        <v>374</v>
      </c>
      <c r="C333" t="s">
        <v>375</v>
      </c>
      <c r="D333" t="s">
        <v>5</v>
      </c>
      <c r="E333" t="s">
        <v>5</v>
      </c>
      <c r="F333">
        <v>39.455599999999997</v>
      </c>
      <c r="G333">
        <v>-121.637</v>
      </c>
      <c r="H333" t="s">
        <v>6</v>
      </c>
      <c r="I333" t="s">
        <v>7</v>
      </c>
      <c r="J333" t="s">
        <v>409</v>
      </c>
      <c r="K333" s="2">
        <v>33289.368055555555</v>
      </c>
      <c r="L333">
        <v>1</v>
      </c>
      <c r="M333" t="s">
        <v>9</v>
      </c>
      <c r="N333" t="s">
        <v>56</v>
      </c>
      <c r="O333" t="s">
        <v>908</v>
      </c>
      <c r="P333" t="s">
        <v>910</v>
      </c>
      <c r="Q333" t="s">
        <v>1053</v>
      </c>
      <c r="R333">
        <v>1E-3</v>
      </c>
      <c r="S333" t="s">
        <v>11</v>
      </c>
      <c r="T333" t="s">
        <v>57</v>
      </c>
    </row>
    <row r="334" spans="1:20" x14ac:dyDescent="0.25">
      <c r="A334" t="s">
        <v>373</v>
      </c>
      <c r="B334" t="s">
        <v>374</v>
      </c>
      <c r="C334" t="s">
        <v>375</v>
      </c>
      <c r="D334" t="s">
        <v>5</v>
      </c>
      <c r="E334" t="s">
        <v>5</v>
      </c>
      <c r="F334">
        <v>39.455599999999997</v>
      </c>
      <c r="G334">
        <v>-121.637</v>
      </c>
      <c r="H334" t="s">
        <v>6</v>
      </c>
      <c r="I334" t="s">
        <v>7</v>
      </c>
      <c r="J334" t="s">
        <v>410</v>
      </c>
      <c r="K334" s="2">
        <v>39134.40625</v>
      </c>
      <c r="L334">
        <v>0.3</v>
      </c>
      <c r="M334" t="s">
        <v>18</v>
      </c>
      <c r="N334" t="s">
        <v>56</v>
      </c>
      <c r="O334" t="s">
        <v>908</v>
      </c>
      <c r="P334" t="s">
        <v>910</v>
      </c>
      <c r="Q334" t="s">
        <v>1053</v>
      </c>
      <c r="R334">
        <v>2.0000000000000001E-4</v>
      </c>
      <c r="S334" t="s">
        <v>11</v>
      </c>
      <c r="T334" t="s">
        <v>241</v>
      </c>
    </row>
    <row r="335" spans="1:20" x14ac:dyDescent="0.25">
      <c r="A335" t="s">
        <v>373</v>
      </c>
      <c r="B335" t="s">
        <v>374</v>
      </c>
      <c r="C335" t="s">
        <v>375</v>
      </c>
      <c r="D335" t="s">
        <v>5</v>
      </c>
      <c r="E335" t="s">
        <v>5</v>
      </c>
      <c r="F335">
        <v>39.455599999999997</v>
      </c>
      <c r="G335">
        <v>-121.637</v>
      </c>
      <c r="H335" t="s">
        <v>6</v>
      </c>
      <c r="I335" t="s">
        <v>7</v>
      </c>
      <c r="J335" t="s">
        <v>411</v>
      </c>
      <c r="K335" s="2">
        <v>43152.395833333336</v>
      </c>
      <c r="L335">
        <v>0.3</v>
      </c>
      <c r="M335" t="s">
        <v>18</v>
      </c>
      <c r="N335" t="s">
        <v>56</v>
      </c>
      <c r="O335" t="s">
        <v>908</v>
      </c>
      <c r="P335" t="s">
        <v>910</v>
      </c>
      <c r="Q335" t="s">
        <v>1053</v>
      </c>
      <c r="R335">
        <v>2.0000000000000001E-4</v>
      </c>
      <c r="S335" t="s">
        <v>11</v>
      </c>
      <c r="T335" t="s">
        <v>241</v>
      </c>
    </row>
    <row r="336" spans="1:20" x14ac:dyDescent="0.25">
      <c r="A336" t="s">
        <v>373</v>
      </c>
      <c r="B336" t="s">
        <v>374</v>
      </c>
      <c r="C336" t="s">
        <v>375</v>
      </c>
      <c r="D336" t="s">
        <v>5</v>
      </c>
      <c r="E336" t="s">
        <v>5</v>
      </c>
      <c r="F336">
        <v>39.455599999999997</v>
      </c>
      <c r="G336">
        <v>-121.637</v>
      </c>
      <c r="H336" t="s">
        <v>6</v>
      </c>
      <c r="I336" t="s">
        <v>7</v>
      </c>
      <c r="J336" t="s">
        <v>412</v>
      </c>
      <c r="K336" s="2">
        <v>43517.395833333336</v>
      </c>
      <c r="L336">
        <v>0.15</v>
      </c>
      <c r="M336" t="s">
        <v>18</v>
      </c>
      <c r="N336" t="s">
        <v>56</v>
      </c>
      <c r="O336" t="s">
        <v>908</v>
      </c>
      <c r="P336" t="s">
        <v>910</v>
      </c>
      <c r="Q336" t="s">
        <v>1053</v>
      </c>
      <c r="R336">
        <v>2.0000000000000001E-4</v>
      </c>
      <c r="S336" t="s">
        <v>11</v>
      </c>
      <c r="T336" t="s">
        <v>241</v>
      </c>
    </row>
    <row r="337" spans="1:20" x14ac:dyDescent="0.25">
      <c r="A337" t="s">
        <v>373</v>
      </c>
      <c r="B337" t="s">
        <v>374</v>
      </c>
      <c r="C337" t="s">
        <v>375</v>
      </c>
      <c r="D337" t="s">
        <v>5</v>
      </c>
      <c r="E337" t="s">
        <v>5</v>
      </c>
      <c r="F337">
        <v>39.455599999999997</v>
      </c>
      <c r="G337">
        <v>-121.637</v>
      </c>
      <c r="H337" t="s">
        <v>6</v>
      </c>
      <c r="I337" t="s">
        <v>7</v>
      </c>
      <c r="J337" t="s">
        <v>413</v>
      </c>
      <c r="K337" s="2">
        <v>42789.322916666664</v>
      </c>
      <c r="L337">
        <v>0.3</v>
      </c>
      <c r="M337" t="s">
        <v>18</v>
      </c>
      <c r="N337" t="s">
        <v>56</v>
      </c>
      <c r="O337" t="s">
        <v>908</v>
      </c>
      <c r="P337" t="s">
        <v>910</v>
      </c>
      <c r="Q337" t="s">
        <v>1053</v>
      </c>
      <c r="R337">
        <v>2.0000000000000001E-4</v>
      </c>
      <c r="S337" t="s">
        <v>11</v>
      </c>
      <c r="T337" t="s">
        <v>241</v>
      </c>
    </row>
    <row r="338" spans="1:20" x14ac:dyDescent="0.25">
      <c r="A338" t="s">
        <v>373</v>
      </c>
      <c r="B338" t="s">
        <v>374</v>
      </c>
      <c r="C338" t="s">
        <v>375</v>
      </c>
      <c r="D338" t="s">
        <v>5</v>
      </c>
      <c r="E338" t="s">
        <v>5</v>
      </c>
      <c r="F338">
        <v>39.455599999999997</v>
      </c>
      <c r="G338">
        <v>-121.637</v>
      </c>
      <c r="H338" t="s">
        <v>6</v>
      </c>
      <c r="I338" t="s">
        <v>7</v>
      </c>
      <c r="J338" t="s">
        <v>414</v>
      </c>
      <c r="K338" s="2">
        <v>41710.29791666667</v>
      </c>
      <c r="L338">
        <v>0.3</v>
      </c>
      <c r="M338" t="s">
        <v>18</v>
      </c>
      <c r="N338" t="s">
        <v>56</v>
      </c>
      <c r="O338" t="s">
        <v>908</v>
      </c>
      <c r="P338" t="s">
        <v>910</v>
      </c>
      <c r="Q338" t="s">
        <v>1053</v>
      </c>
      <c r="R338">
        <v>2.0000000000000001E-4</v>
      </c>
      <c r="S338" t="s">
        <v>11</v>
      </c>
      <c r="T338" t="s">
        <v>241</v>
      </c>
    </row>
    <row r="339" spans="1:20" x14ac:dyDescent="0.25">
      <c r="A339" t="s">
        <v>373</v>
      </c>
      <c r="B339" t="s">
        <v>374</v>
      </c>
      <c r="C339" t="s">
        <v>375</v>
      </c>
      <c r="D339" t="s">
        <v>5</v>
      </c>
      <c r="E339" t="s">
        <v>5</v>
      </c>
      <c r="F339">
        <v>39.455599999999997</v>
      </c>
      <c r="G339">
        <v>-121.637</v>
      </c>
      <c r="H339" t="s">
        <v>6</v>
      </c>
      <c r="I339" t="s">
        <v>7</v>
      </c>
      <c r="J339" t="s">
        <v>415</v>
      </c>
      <c r="K339" s="2">
        <v>39521.326388888891</v>
      </c>
      <c r="L339">
        <v>0.3</v>
      </c>
      <c r="M339" t="s">
        <v>18</v>
      </c>
      <c r="N339" t="s">
        <v>56</v>
      </c>
      <c r="O339" t="s">
        <v>908</v>
      </c>
      <c r="P339" t="s">
        <v>910</v>
      </c>
      <c r="Q339" t="s">
        <v>1053</v>
      </c>
      <c r="R339">
        <v>2.0000000000000001E-4</v>
      </c>
      <c r="S339" t="s">
        <v>11</v>
      </c>
      <c r="T339" t="s">
        <v>241</v>
      </c>
    </row>
    <row r="340" spans="1:20" x14ac:dyDescent="0.25">
      <c r="A340" t="s">
        <v>373</v>
      </c>
      <c r="B340" t="s">
        <v>374</v>
      </c>
      <c r="C340" t="s">
        <v>375</v>
      </c>
      <c r="D340" t="s">
        <v>5</v>
      </c>
      <c r="E340" t="s">
        <v>5</v>
      </c>
      <c r="F340">
        <v>39.455599999999997</v>
      </c>
      <c r="G340">
        <v>-121.637</v>
      </c>
      <c r="H340" t="s">
        <v>6</v>
      </c>
      <c r="I340" t="s">
        <v>7</v>
      </c>
      <c r="J340" t="s">
        <v>416</v>
      </c>
      <c r="K340" s="2">
        <v>42808.311805555553</v>
      </c>
      <c r="L340">
        <v>0.3</v>
      </c>
      <c r="M340" t="s">
        <v>18</v>
      </c>
      <c r="N340" t="s">
        <v>56</v>
      </c>
      <c r="O340" t="s">
        <v>908</v>
      </c>
      <c r="P340" t="s">
        <v>910</v>
      </c>
      <c r="Q340" t="s">
        <v>1053</v>
      </c>
      <c r="R340">
        <v>2.0000000000000001E-4</v>
      </c>
      <c r="S340" t="s">
        <v>11</v>
      </c>
      <c r="T340" t="s">
        <v>241</v>
      </c>
    </row>
    <row r="341" spans="1:20" x14ac:dyDescent="0.25">
      <c r="A341" t="s">
        <v>373</v>
      </c>
      <c r="B341" t="s">
        <v>374</v>
      </c>
      <c r="C341" t="s">
        <v>375</v>
      </c>
      <c r="D341" t="s">
        <v>5</v>
      </c>
      <c r="E341" t="s">
        <v>5</v>
      </c>
      <c r="F341">
        <v>39.455599999999997</v>
      </c>
      <c r="G341">
        <v>-121.637</v>
      </c>
      <c r="H341" t="s">
        <v>6</v>
      </c>
      <c r="I341" t="s">
        <v>7</v>
      </c>
      <c r="J341" t="s">
        <v>417</v>
      </c>
      <c r="K341" s="2">
        <v>38791.385416666664</v>
      </c>
      <c r="L341">
        <v>0.3</v>
      </c>
      <c r="M341" t="s">
        <v>18</v>
      </c>
      <c r="N341" t="s">
        <v>56</v>
      </c>
      <c r="O341" t="s">
        <v>908</v>
      </c>
      <c r="P341" t="s">
        <v>910</v>
      </c>
      <c r="Q341" t="s">
        <v>1053</v>
      </c>
      <c r="R341">
        <v>2.0000000000000001E-4</v>
      </c>
      <c r="S341" t="s">
        <v>11</v>
      </c>
      <c r="T341" t="s">
        <v>241</v>
      </c>
    </row>
    <row r="342" spans="1:20" x14ac:dyDescent="0.25">
      <c r="A342" t="s">
        <v>373</v>
      </c>
      <c r="B342" t="s">
        <v>374</v>
      </c>
      <c r="C342" t="s">
        <v>375</v>
      </c>
      <c r="D342" t="s">
        <v>5</v>
      </c>
      <c r="E342" t="s">
        <v>5</v>
      </c>
      <c r="F342">
        <v>39.455599999999997</v>
      </c>
      <c r="G342">
        <v>-121.637</v>
      </c>
      <c r="H342" t="s">
        <v>6</v>
      </c>
      <c r="I342" t="s">
        <v>7</v>
      </c>
      <c r="J342" t="s">
        <v>418</v>
      </c>
      <c r="K342" s="2">
        <v>38427.354166666664</v>
      </c>
      <c r="L342">
        <v>0.3</v>
      </c>
      <c r="M342" t="s">
        <v>18</v>
      </c>
      <c r="N342" t="s">
        <v>56</v>
      </c>
      <c r="O342" t="s">
        <v>908</v>
      </c>
      <c r="P342" t="s">
        <v>910</v>
      </c>
      <c r="Q342" t="s">
        <v>1053</v>
      </c>
      <c r="R342">
        <v>2.0000000000000001E-4</v>
      </c>
      <c r="S342" t="s">
        <v>11</v>
      </c>
      <c r="T342" t="s">
        <v>241</v>
      </c>
    </row>
    <row r="343" spans="1:20" x14ac:dyDescent="0.25">
      <c r="A343" t="s">
        <v>373</v>
      </c>
      <c r="B343" t="s">
        <v>374</v>
      </c>
      <c r="C343" t="s">
        <v>375</v>
      </c>
      <c r="D343" t="s">
        <v>5</v>
      </c>
      <c r="E343" t="s">
        <v>5</v>
      </c>
      <c r="F343">
        <v>39.455599999999997</v>
      </c>
      <c r="G343">
        <v>-121.637</v>
      </c>
      <c r="H343" t="s">
        <v>6</v>
      </c>
      <c r="I343" t="s">
        <v>7</v>
      </c>
      <c r="J343" t="s">
        <v>419</v>
      </c>
      <c r="K343" s="2">
        <v>40253.34375</v>
      </c>
      <c r="L343">
        <v>0.3</v>
      </c>
      <c r="M343" t="s">
        <v>18</v>
      </c>
      <c r="N343" t="s">
        <v>56</v>
      </c>
      <c r="O343" t="s">
        <v>908</v>
      </c>
      <c r="P343" t="s">
        <v>910</v>
      </c>
      <c r="Q343" t="s">
        <v>1053</v>
      </c>
      <c r="R343">
        <v>2.0000000000000001E-4</v>
      </c>
      <c r="S343" t="s">
        <v>11</v>
      </c>
      <c r="T343" t="s">
        <v>241</v>
      </c>
    </row>
    <row r="344" spans="1:20" x14ac:dyDescent="0.25">
      <c r="A344" t="s">
        <v>373</v>
      </c>
      <c r="B344" t="s">
        <v>374</v>
      </c>
      <c r="C344" t="s">
        <v>375</v>
      </c>
      <c r="D344" t="s">
        <v>5</v>
      </c>
      <c r="E344" t="s">
        <v>5</v>
      </c>
      <c r="F344">
        <v>39.455599999999997</v>
      </c>
      <c r="G344">
        <v>-121.637</v>
      </c>
      <c r="H344" t="s">
        <v>6</v>
      </c>
      <c r="I344" t="s">
        <v>7</v>
      </c>
      <c r="J344" t="s">
        <v>420</v>
      </c>
      <c r="K344" s="2">
        <v>40618.291666666664</v>
      </c>
      <c r="L344">
        <v>0.3</v>
      </c>
      <c r="M344" t="s">
        <v>18</v>
      </c>
      <c r="N344" t="s">
        <v>56</v>
      </c>
      <c r="O344" t="s">
        <v>908</v>
      </c>
      <c r="P344" t="s">
        <v>910</v>
      </c>
      <c r="Q344" t="s">
        <v>1053</v>
      </c>
      <c r="R344">
        <v>2.0000000000000001E-4</v>
      </c>
      <c r="S344" t="s">
        <v>11</v>
      </c>
      <c r="T344" t="s">
        <v>241</v>
      </c>
    </row>
    <row r="345" spans="1:20" x14ac:dyDescent="0.25">
      <c r="A345" t="s">
        <v>373</v>
      </c>
      <c r="B345" t="s">
        <v>374</v>
      </c>
      <c r="C345" t="s">
        <v>375</v>
      </c>
      <c r="D345" t="s">
        <v>5</v>
      </c>
      <c r="E345" t="s">
        <v>5</v>
      </c>
      <c r="F345">
        <v>39.455599999999997</v>
      </c>
      <c r="G345">
        <v>-121.637</v>
      </c>
      <c r="H345" t="s">
        <v>6</v>
      </c>
      <c r="I345" t="s">
        <v>7</v>
      </c>
      <c r="J345" t="s">
        <v>421</v>
      </c>
      <c r="K345" s="2">
        <v>42445.394444444442</v>
      </c>
      <c r="L345">
        <v>0.3</v>
      </c>
      <c r="M345" t="s">
        <v>18</v>
      </c>
      <c r="N345" t="s">
        <v>56</v>
      </c>
      <c r="O345" t="s">
        <v>908</v>
      </c>
      <c r="P345" t="s">
        <v>910</v>
      </c>
      <c r="Q345" t="s">
        <v>1053</v>
      </c>
      <c r="R345">
        <v>2.0000000000000001E-4</v>
      </c>
      <c r="S345" t="s">
        <v>11</v>
      </c>
      <c r="T345" t="s">
        <v>241</v>
      </c>
    </row>
    <row r="346" spans="1:20" x14ac:dyDescent="0.25">
      <c r="A346" t="s">
        <v>373</v>
      </c>
      <c r="B346" t="s">
        <v>374</v>
      </c>
      <c r="C346" t="s">
        <v>375</v>
      </c>
      <c r="D346" t="s">
        <v>5</v>
      </c>
      <c r="E346" t="s">
        <v>5</v>
      </c>
      <c r="F346">
        <v>39.455599999999997</v>
      </c>
      <c r="G346">
        <v>-121.637</v>
      </c>
      <c r="H346" t="s">
        <v>6</v>
      </c>
      <c r="I346" t="s">
        <v>7</v>
      </c>
      <c r="J346" t="s">
        <v>422</v>
      </c>
      <c r="K346" s="2">
        <v>34045.333333333336</v>
      </c>
      <c r="L346">
        <v>1</v>
      </c>
      <c r="M346" t="s">
        <v>9</v>
      </c>
      <c r="N346" t="s">
        <v>56</v>
      </c>
      <c r="O346" t="s">
        <v>908</v>
      </c>
      <c r="P346" t="s">
        <v>910</v>
      </c>
      <c r="Q346" t="s">
        <v>1053</v>
      </c>
      <c r="R346">
        <v>1E-3</v>
      </c>
      <c r="S346" t="s">
        <v>11</v>
      </c>
      <c r="T346" t="s">
        <v>57</v>
      </c>
    </row>
    <row r="347" spans="1:20" x14ac:dyDescent="0.25">
      <c r="A347" t="s">
        <v>373</v>
      </c>
      <c r="B347" t="s">
        <v>374</v>
      </c>
      <c r="C347" t="s">
        <v>375</v>
      </c>
      <c r="D347" t="s">
        <v>5</v>
      </c>
      <c r="E347" t="s">
        <v>5</v>
      </c>
      <c r="F347">
        <v>39.455599999999997</v>
      </c>
      <c r="G347">
        <v>-121.637</v>
      </c>
      <c r="H347" t="s">
        <v>6</v>
      </c>
      <c r="I347" t="s">
        <v>7</v>
      </c>
      <c r="J347" t="s">
        <v>423</v>
      </c>
      <c r="K347" s="2">
        <v>36236.3125</v>
      </c>
      <c r="L347">
        <v>0.15</v>
      </c>
      <c r="M347" t="s">
        <v>18</v>
      </c>
      <c r="N347" t="s">
        <v>56</v>
      </c>
      <c r="O347" t="s">
        <v>908</v>
      </c>
      <c r="P347" t="s">
        <v>910</v>
      </c>
      <c r="Q347" t="s">
        <v>1053</v>
      </c>
      <c r="R347">
        <v>2.0000000000000001E-4</v>
      </c>
      <c r="S347" t="s">
        <v>11</v>
      </c>
      <c r="T347" t="s">
        <v>57</v>
      </c>
    </row>
    <row r="348" spans="1:20" x14ac:dyDescent="0.25">
      <c r="A348" t="s">
        <v>373</v>
      </c>
      <c r="B348" t="s">
        <v>374</v>
      </c>
      <c r="C348" t="s">
        <v>375</v>
      </c>
      <c r="D348" t="s">
        <v>5</v>
      </c>
      <c r="E348" t="s">
        <v>5</v>
      </c>
      <c r="F348">
        <v>39.455599999999997</v>
      </c>
      <c r="G348">
        <v>-121.637</v>
      </c>
      <c r="H348" t="s">
        <v>6</v>
      </c>
      <c r="I348" t="s">
        <v>7</v>
      </c>
      <c r="J348" t="s">
        <v>424</v>
      </c>
      <c r="K348" s="2">
        <v>38063.416666666664</v>
      </c>
      <c r="L348">
        <v>1</v>
      </c>
      <c r="M348" t="s">
        <v>9</v>
      </c>
      <c r="N348" t="s">
        <v>56</v>
      </c>
      <c r="O348" t="s">
        <v>908</v>
      </c>
      <c r="P348" t="s">
        <v>910</v>
      </c>
      <c r="Q348" t="s">
        <v>1053</v>
      </c>
      <c r="R348">
        <v>2.0000000000000001E-4</v>
      </c>
      <c r="S348" t="s">
        <v>11</v>
      </c>
      <c r="T348" t="s">
        <v>241</v>
      </c>
    </row>
    <row r="349" spans="1:20" x14ac:dyDescent="0.25">
      <c r="A349" t="s">
        <v>373</v>
      </c>
      <c r="B349" t="s">
        <v>374</v>
      </c>
      <c r="C349" t="s">
        <v>375</v>
      </c>
      <c r="D349" t="s">
        <v>5</v>
      </c>
      <c r="E349" t="s">
        <v>5</v>
      </c>
      <c r="F349">
        <v>39.455599999999997</v>
      </c>
      <c r="G349">
        <v>-121.637</v>
      </c>
      <c r="H349" t="s">
        <v>6</v>
      </c>
      <c r="I349" t="s">
        <v>7</v>
      </c>
      <c r="J349" t="s">
        <v>425</v>
      </c>
      <c r="K349" s="2">
        <v>33681.375</v>
      </c>
      <c r="L349">
        <v>1</v>
      </c>
      <c r="M349" t="s">
        <v>9</v>
      </c>
      <c r="N349" t="s">
        <v>56</v>
      </c>
      <c r="O349" t="s">
        <v>908</v>
      </c>
      <c r="P349" t="s">
        <v>910</v>
      </c>
      <c r="Q349" t="s">
        <v>1053</v>
      </c>
      <c r="R349">
        <v>1E-3</v>
      </c>
      <c r="S349" t="s">
        <v>11</v>
      </c>
      <c r="T349" t="s">
        <v>57</v>
      </c>
    </row>
    <row r="350" spans="1:20" x14ac:dyDescent="0.25">
      <c r="A350" t="s">
        <v>373</v>
      </c>
      <c r="B350" t="s">
        <v>374</v>
      </c>
      <c r="C350" t="s">
        <v>375</v>
      </c>
      <c r="D350" t="s">
        <v>5</v>
      </c>
      <c r="E350" t="s">
        <v>5</v>
      </c>
      <c r="F350">
        <v>39.455599999999997</v>
      </c>
      <c r="G350">
        <v>-121.637</v>
      </c>
      <c r="H350" t="s">
        <v>6</v>
      </c>
      <c r="I350" t="s">
        <v>7</v>
      </c>
      <c r="J350" t="s">
        <v>426</v>
      </c>
      <c r="K350" s="2">
        <v>39890.305555555555</v>
      </c>
      <c r="L350">
        <v>0.3</v>
      </c>
      <c r="M350" t="s">
        <v>18</v>
      </c>
      <c r="N350" t="s">
        <v>56</v>
      </c>
      <c r="O350" t="s">
        <v>908</v>
      </c>
      <c r="P350" t="s">
        <v>910</v>
      </c>
      <c r="Q350" t="s">
        <v>1053</v>
      </c>
      <c r="R350">
        <v>2.0000000000000001E-4</v>
      </c>
      <c r="S350" t="s">
        <v>11</v>
      </c>
      <c r="T350" t="s">
        <v>241</v>
      </c>
    </row>
    <row r="351" spans="1:20" x14ac:dyDescent="0.25">
      <c r="A351" t="s">
        <v>373</v>
      </c>
      <c r="B351" t="s">
        <v>374</v>
      </c>
      <c r="C351" t="s">
        <v>375</v>
      </c>
      <c r="D351" t="s">
        <v>5</v>
      </c>
      <c r="E351" t="s">
        <v>5</v>
      </c>
      <c r="F351">
        <v>39.455599999999997</v>
      </c>
      <c r="G351">
        <v>-121.637</v>
      </c>
      <c r="H351" t="s">
        <v>6</v>
      </c>
      <c r="I351" t="s">
        <v>7</v>
      </c>
      <c r="J351" t="s">
        <v>427</v>
      </c>
      <c r="K351" s="2">
        <v>42081.333333333336</v>
      </c>
      <c r="L351">
        <v>0.3</v>
      </c>
      <c r="M351" t="s">
        <v>18</v>
      </c>
      <c r="N351" t="s">
        <v>56</v>
      </c>
      <c r="O351" t="s">
        <v>908</v>
      </c>
      <c r="P351" t="s">
        <v>910</v>
      </c>
      <c r="Q351" t="s">
        <v>1053</v>
      </c>
      <c r="R351">
        <v>2.0000000000000001E-4</v>
      </c>
      <c r="S351" t="s">
        <v>11</v>
      </c>
      <c r="T351" t="s">
        <v>241</v>
      </c>
    </row>
    <row r="352" spans="1:20" x14ac:dyDescent="0.25">
      <c r="A352" t="s">
        <v>373</v>
      </c>
      <c r="B352" t="s">
        <v>374</v>
      </c>
      <c r="C352" t="s">
        <v>375</v>
      </c>
      <c r="D352" t="s">
        <v>5</v>
      </c>
      <c r="E352" t="s">
        <v>5</v>
      </c>
      <c r="F352">
        <v>39.455599999999997</v>
      </c>
      <c r="G352">
        <v>-121.637</v>
      </c>
      <c r="H352" t="s">
        <v>6</v>
      </c>
      <c r="I352" t="s">
        <v>7</v>
      </c>
      <c r="J352" t="s">
        <v>428</v>
      </c>
      <c r="K352" s="2">
        <v>43908.333333333336</v>
      </c>
      <c r="L352">
        <v>0.3</v>
      </c>
      <c r="M352" t="s">
        <v>18</v>
      </c>
      <c r="N352" t="s">
        <v>56</v>
      </c>
      <c r="O352" t="s">
        <v>908</v>
      </c>
      <c r="P352" t="s">
        <v>910</v>
      </c>
      <c r="Q352" t="s">
        <v>1053</v>
      </c>
      <c r="R352">
        <v>2.0000000000000001E-4</v>
      </c>
      <c r="S352" t="s">
        <v>11</v>
      </c>
      <c r="T352" t="s">
        <v>241</v>
      </c>
    </row>
    <row r="353" spans="1:20" x14ac:dyDescent="0.25">
      <c r="A353" t="s">
        <v>373</v>
      </c>
      <c r="B353" t="s">
        <v>374</v>
      </c>
      <c r="C353" t="s">
        <v>375</v>
      </c>
      <c r="D353" t="s">
        <v>5</v>
      </c>
      <c r="E353" t="s">
        <v>5</v>
      </c>
      <c r="F353">
        <v>39.455599999999997</v>
      </c>
      <c r="G353">
        <v>-121.637</v>
      </c>
      <c r="H353" t="s">
        <v>6</v>
      </c>
      <c r="I353" t="s">
        <v>7</v>
      </c>
      <c r="J353" t="s">
        <v>429</v>
      </c>
      <c r="K353" s="2">
        <v>43543.338194444441</v>
      </c>
      <c r="L353">
        <v>0.15</v>
      </c>
      <c r="M353" t="s">
        <v>18</v>
      </c>
      <c r="N353" t="s">
        <v>56</v>
      </c>
      <c r="O353" t="s">
        <v>908</v>
      </c>
      <c r="P353" t="s">
        <v>910</v>
      </c>
      <c r="Q353" t="s">
        <v>1053</v>
      </c>
      <c r="R353">
        <v>2.0000000000000001E-4</v>
      </c>
      <c r="S353" t="s">
        <v>11</v>
      </c>
      <c r="T353" t="s">
        <v>241</v>
      </c>
    </row>
    <row r="354" spans="1:20" x14ac:dyDescent="0.25">
      <c r="A354" t="s">
        <v>373</v>
      </c>
      <c r="B354" t="s">
        <v>374</v>
      </c>
      <c r="C354" t="s">
        <v>375</v>
      </c>
      <c r="D354" t="s">
        <v>5</v>
      </c>
      <c r="E354" t="s">
        <v>5</v>
      </c>
      <c r="F354">
        <v>39.455599999999997</v>
      </c>
      <c r="G354">
        <v>-121.637</v>
      </c>
      <c r="H354" t="s">
        <v>6</v>
      </c>
      <c r="I354" t="s">
        <v>7</v>
      </c>
      <c r="J354" t="s">
        <v>430</v>
      </c>
      <c r="K354" s="2">
        <v>33317.388888888891</v>
      </c>
      <c r="L354">
        <v>1</v>
      </c>
      <c r="M354" t="s">
        <v>9</v>
      </c>
      <c r="N354" t="s">
        <v>56</v>
      </c>
      <c r="O354" t="s">
        <v>908</v>
      </c>
      <c r="P354" t="s">
        <v>910</v>
      </c>
      <c r="Q354" t="s">
        <v>1053</v>
      </c>
      <c r="R354">
        <v>1E-3</v>
      </c>
      <c r="S354" t="s">
        <v>11</v>
      </c>
      <c r="T354" t="s">
        <v>57</v>
      </c>
    </row>
    <row r="355" spans="1:20" x14ac:dyDescent="0.25">
      <c r="A355" t="s">
        <v>373</v>
      </c>
      <c r="B355" t="s">
        <v>374</v>
      </c>
      <c r="C355" t="s">
        <v>375</v>
      </c>
      <c r="D355" t="s">
        <v>5</v>
      </c>
      <c r="E355" t="s">
        <v>5</v>
      </c>
      <c r="F355">
        <v>39.455599999999997</v>
      </c>
      <c r="G355">
        <v>-121.637</v>
      </c>
      <c r="H355" t="s">
        <v>6</v>
      </c>
      <c r="I355" t="s">
        <v>7</v>
      </c>
      <c r="J355" t="s">
        <v>431</v>
      </c>
      <c r="K355" s="2">
        <v>39162.333333333336</v>
      </c>
      <c r="L355">
        <v>0.3</v>
      </c>
      <c r="M355" t="s">
        <v>18</v>
      </c>
      <c r="N355" t="s">
        <v>56</v>
      </c>
      <c r="O355" t="s">
        <v>908</v>
      </c>
      <c r="P355" t="s">
        <v>910</v>
      </c>
      <c r="Q355" t="s">
        <v>1053</v>
      </c>
      <c r="R355">
        <v>2.0000000000000001E-4</v>
      </c>
      <c r="S355" t="s">
        <v>11</v>
      </c>
      <c r="T355" t="s">
        <v>241</v>
      </c>
    </row>
    <row r="356" spans="1:20" x14ac:dyDescent="0.25">
      <c r="A356" t="s">
        <v>373</v>
      </c>
      <c r="B356" t="s">
        <v>374</v>
      </c>
      <c r="C356" t="s">
        <v>375</v>
      </c>
      <c r="D356" t="s">
        <v>5</v>
      </c>
      <c r="E356" t="s">
        <v>5</v>
      </c>
      <c r="F356">
        <v>39.455599999999997</v>
      </c>
      <c r="G356">
        <v>-121.637</v>
      </c>
      <c r="H356" t="s">
        <v>6</v>
      </c>
      <c r="I356" t="s">
        <v>7</v>
      </c>
      <c r="J356" t="s">
        <v>432</v>
      </c>
      <c r="K356" s="2">
        <v>40989.297222222223</v>
      </c>
      <c r="L356">
        <v>0.3</v>
      </c>
      <c r="M356" t="s">
        <v>18</v>
      </c>
      <c r="N356" t="s">
        <v>56</v>
      </c>
      <c r="O356" t="s">
        <v>908</v>
      </c>
      <c r="P356" t="s">
        <v>910</v>
      </c>
      <c r="Q356" t="s">
        <v>1053</v>
      </c>
      <c r="R356">
        <v>2.0000000000000001E-4</v>
      </c>
      <c r="S356" t="s">
        <v>11</v>
      </c>
      <c r="T356" t="s">
        <v>241</v>
      </c>
    </row>
    <row r="357" spans="1:20" x14ac:dyDescent="0.25">
      <c r="A357" t="s">
        <v>373</v>
      </c>
      <c r="B357" t="s">
        <v>374</v>
      </c>
      <c r="C357" t="s">
        <v>375</v>
      </c>
      <c r="D357" t="s">
        <v>5</v>
      </c>
      <c r="E357" t="s">
        <v>5</v>
      </c>
      <c r="F357">
        <v>39.455599999999997</v>
      </c>
      <c r="G357">
        <v>-121.637</v>
      </c>
      <c r="H357" t="s">
        <v>6</v>
      </c>
      <c r="I357" t="s">
        <v>7</v>
      </c>
      <c r="J357" t="s">
        <v>433</v>
      </c>
      <c r="K357" s="2">
        <v>41354.405555555553</v>
      </c>
      <c r="L357">
        <v>0.3</v>
      </c>
      <c r="M357" t="s">
        <v>18</v>
      </c>
      <c r="N357" t="s">
        <v>56</v>
      </c>
      <c r="O357" t="s">
        <v>908</v>
      </c>
      <c r="P357" t="s">
        <v>910</v>
      </c>
      <c r="Q357" t="s">
        <v>1053</v>
      </c>
      <c r="R357">
        <v>2.0000000000000001E-4</v>
      </c>
      <c r="S357" t="s">
        <v>11</v>
      </c>
      <c r="T357" t="s">
        <v>241</v>
      </c>
    </row>
    <row r="358" spans="1:20" x14ac:dyDescent="0.25">
      <c r="A358" t="s">
        <v>373</v>
      </c>
      <c r="B358" t="s">
        <v>374</v>
      </c>
      <c r="C358" t="s">
        <v>375</v>
      </c>
      <c r="D358" t="s">
        <v>5</v>
      </c>
      <c r="E358" t="s">
        <v>5</v>
      </c>
      <c r="F358">
        <v>39.455599999999997</v>
      </c>
      <c r="G358">
        <v>-121.637</v>
      </c>
      <c r="H358" t="s">
        <v>6</v>
      </c>
      <c r="I358" t="s">
        <v>7</v>
      </c>
      <c r="J358" t="s">
        <v>434</v>
      </c>
      <c r="K358" s="2">
        <v>43180.375</v>
      </c>
      <c r="L358">
        <v>0.3</v>
      </c>
      <c r="M358" t="s">
        <v>18</v>
      </c>
      <c r="N358" t="s">
        <v>56</v>
      </c>
      <c r="O358" t="s">
        <v>908</v>
      </c>
      <c r="P358" t="s">
        <v>910</v>
      </c>
      <c r="Q358" t="s">
        <v>1053</v>
      </c>
      <c r="S358" t="s">
        <v>11</v>
      </c>
      <c r="T358" t="s">
        <v>241</v>
      </c>
    </row>
    <row r="359" spans="1:20" x14ac:dyDescent="0.25">
      <c r="A359" t="s">
        <v>373</v>
      </c>
      <c r="B359" t="s">
        <v>374</v>
      </c>
      <c r="C359" t="s">
        <v>375</v>
      </c>
      <c r="D359" t="s">
        <v>5</v>
      </c>
      <c r="E359" t="s">
        <v>5</v>
      </c>
      <c r="F359">
        <v>39.455599999999997</v>
      </c>
      <c r="G359">
        <v>-121.637</v>
      </c>
      <c r="H359" t="s">
        <v>6</v>
      </c>
      <c r="I359" t="s">
        <v>7</v>
      </c>
      <c r="J359" t="s">
        <v>436</v>
      </c>
      <c r="K359" s="2">
        <v>39184.35833333333</v>
      </c>
      <c r="L359">
        <v>0.15</v>
      </c>
      <c r="M359" t="s">
        <v>18</v>
      </c>
      <c r="N359" t="s">
        <v>56</v>
      </c>
      <c r="O359" t="s">
        <v>908</v>
      </c>
      <c r="P359" t="s">
        <v>910</v>
      </c>
      <c r="Q359" t="s">
        <v>1053</v>
      </c>
      <c r="R359">
        <v>2.0000000000000001E-4</v>
      </c>
      <c r="S359" t="s">
        <v>11</v>
      </c>
      <c r="T359" t="s">
        <v>241</v>
      </c>
    </row>
    <row r="360" spans="1:20" x14ac:dyDescent="0.25">
      <c r="A360" t="s">
        <v>373</v>
      </c>
      <c r="B360" t="s">
        <v>374</v>
      </c>
      <c r="C360" t="s">
        <v>375</v>
      </c>
      <c r="D360" t="s">
        <v>5</v>
      </c>
      <c r="E360" t="s">
        <v>5</v>
      </c>
      <c r="F360">
        <v>39.455599999999997</v>
      </c>
      <c r="G360">
        <v>-121.637</v>
      </c>
      <c r="H360" t="s">
        <v>6</v>
      </c>
      <c r="I360" t="s">
        <v>7</v>
      </c>
      <c r="J360" t="s">
        <v>437</v>
      </c>
      <c r="K360" s="2">
        <v>43203.305555555555</v>
      </c>
      <c r="L360">
        <v>0.15</v>
      </c>
      <c r="M360" t="s">
        <v>18</v>
      </c>
      <c r="N360" t="s">
        <v>56</v>
      </c>
      <c r="O360" t="s">
        <v>908</v>
      </c>
      <c r="P360" t="s">
        <v>910</v>
      </c>
      <c r="Q360" t="s">
        <v>1053</v>
      </c>
      <c r="R360">
        <v>2.0000000000000001E-4</v>
      </c>
      <c r="S360" t="s">
        <v>11</v>
      </c>
      <c r="T360" t="s">
        <v>241</v>
      </c>
    </row>
    <row r="361" spans="1:20" x14ac:dyDescent="0.25">
      <c r="A361" t="s">
        <v>373</v>
      </c>
      <c r="B361" t="s">
        <v>374</v>
      </c>
      <c r="C361" t="s">
        <v>375</v>
      </c>
      <c r="D361" t="s">
        <v>5</v>
      </c>
      <c r="E361" t="s">
        <v>5</v>
      </c>
      <c r="F361">
        <v>39.455599999999997</v>
      </c>
      <c r="G361">
        <v>-121.637</v>
      </c>
      <c r="H361" t="s">
        <v>6</v>
      </c>
      <c r="I361" t="s">
        <v>7</v>
      </c>
      <c r="J361" t="s">
        <v>438</v>
      </c>
      <c r="K361" s="2">
        <v>33709.395833333336</v>
      </c>
      <c r="L361">
        <v>1</v>
      </c>
      <c r="M361" t="s">
        <v>9</v>
      </c>
      <c r="N361" t="s">
        <v>56</v>
      </c>
      <c r="O361" t="s">
        <v>908</v>
      </c>
      <c r="P361" t="s">
        <v>910</v>
      </c>
      <c r="Q361" t="s">
        <v>1053</v>
      </c>
      <c r="R361">
        <v>1E-3</v>
      </c>
      <c r="S361" t="s">
        <v>11</v>
      </c>
      <c r="T361" t="s">
        <v>57</v>
      </c>
    </row>
    <row r="362" spans="1:20" x14ac:dyDescent="0.25">
      <c r="A362" t="s">
        <v>373</v>
      </c>
      <c r="B362" t="s">
        <v>374</v>
      </c>
      <c r="C362" t="s">
        <v>375</v>
      </c>
      <c r="D362" t="s">
        <v>5</v>
      </c>
      <c r="E362" t="s">
        <v>5</v>
      </c>
      <c r="F362">
        <v>39.455599999999997</v>
      </c>
      <c r="G362">
        <v>-121.637</v>
      </c>
      <c r="H362" t="s">
        <v>6</v>
      </c>
      <c r="I362" t="s">
        <v>7</v>
      </c>
      <c r="J362" t="s">
        <v>439</v>
      </c>
      <c r="K362" s="2">
        <v>39918.366666666669</v>
      </c>
      <c r="L362">
        <v>0.15</v>
      </c>
      <c r="M362" t="s">
        <v>18</v>
      </c>
      <c r="N362" t="s">
        <v>56</v>
      </c>
      <c r="O362" t="s">
        <v>908</v>
      </c>
      <c r="P362" t="s">
        <v>910</v>
      </c>
      <c r="Q362" t="s">
        <v>1053</v>
      </c>
      <c r="R362">
        <v>2.0000000000000001E-4</v>
      </c>
      <c r="S362" t="s">
        <v>11</v>
      </c>
      <c r="T362" t="s">
        <v>241</v>
      </c>
    </row>
    <row r="363" spans="1:20" x14ac:dyDescent="0.25">
      <c r="A363" t="s">
        <v>373</v>
      </c>
      <c r="B363" t="s">
        <v>374</v>
      </c>
      <c r="C363" t="s">
        <v>375</v>
      </c>
      <c r="D363" t="s">
        <v>5</v>
      </c>
      <c r="E363" t="s">
        <v>5</v>
      </c>
      <c r="F363">
        <v>39.455599999999997</v>
      </c>
      <c r="G363">
        <v>-121.637</v>
      </c>
      <c r="H363" t="s">
        <v>6</v>
      </c>
      <c r="I363" t="s">
        <v>7</v>
      </c>
      <c r="J363" t="s">
        <v>440</v>
      </c>
      <c r="K363" s="2">
        <v>42109.337500000001</v>
      </c>
      <c r="L363">
        <v>0.15</v>
      </c>
      <c r="M363" t="s">
        <v>18</v>
      </c>
      <c r="N363" t="s">
        <v>56</v>
      </c>
      <c r="O363" t="s">
        <v>908</v>
      </c>
      <c r="P363" t="s">
        <v>910</v>
      </c>
      <c r="Q363" t="s">
        <v>1053</v>
      </c>
      <c r="R363">
        <v>2.0000000000000001E-4</v>
      </c>
      <c r="S363" t="s">
        <v>11</v>
      </c>
      <c r="T363" t="s">
        <v>241</v>
      </c>
    </row>
    <row r="364" spans="1:20" x14ac:dyDescent="0.25">
      <c r="A364" t="s">
        <v>373</v>
      </c>
      <c r="B364" t="s">
        <v>374</v>
      </c>
      <c r="C364" t="s">
        <v>375</v>
      </c>
      <c r="D364" t="s">
        <v>5</v>
      </c>
      <c r="E364" t="s">
        <v>5</v>
      </c>
      <c r="F364">
        <v>39.455599999999997</v>
      </c>
      <c r="G364">
        <v>-121.637</v>
      </c>
      <c r="H364" t="s">
        <v>6</v>
      </c>
      <c r="I364" t="s">
        <v>7</v>
      </c>
      <c r="J364" t="s">
        <v>441</v>
      </c>
      <c r="K364" s="2">
        <v>41380.369444444441</v>
      </c>
      <c r="L364">
        <v>0.15</v>
      </c>
      <c r="M364" t="s">
        <v>18</v>
      </c>
      <c r="N364" t="s">
        <v>56</v>
      </c>
      <c r="O364" t="s">
        <v>908</v>
      </c>
      <c r="P364" t="s">
        <v>910</v>
      </c>
      <c r="Q364" t="s">
        <v>1053</v>
      </c>
      <c r="R364">
        <v>2.0000000000000001E-4</v>
      </c>
      <c r="S364" t="s">
        <v>11</v>
      </c>
      <c r="T364" t="s">
        <v>241</v>
      </c>
    </row>
    <row r="365" spans="1:20" x14ac:dyDescent="0.25">
      <c r="A365" t="s">
        <v>373</v>
      </c>
      <c r="B365" t="s">
        <v>374</v>
      </c>
      <c r="C365" t="s">
        <v>375</v>
      </c>
      <c r="D365" t="s">
        <v>5</v>
      </c>
      <c r="E365" t="s">
        <v>5</v>
      </c>
      <c r="F365">
        <v>39.455599999999997</v>
      </c>
      <c r="G365">
        <v>-121.637</v>
      </c>
      <c r="H365" t="s">
        <v>6</v>
      </c>
      <c r="I365" t="s">
        <v>7</v>
      </c>
      <c r="J365" t="s">
        <v>442</v>
      </c>
      <c r="K365" s="2">
        <v>41745.384027777778</v>
      </c>
      <c r="L365">
        <v>0.15</v>
      </c>
      <c r="M365" t="s">
        <v>18</v>
      </c>
      <c r="N365" t="s">
        <v>56</v>
      </c>
      <c r="O365" t="s">
        <v>908</v>
      </c>
      <c r="P365" t="s">
        <v>910</v>
      </c>
      <c r="Q365" t="s">
        <v>1053</v>
      </c>
      <c r="R365">
        <v>2.0000000000000001E-4</v>
      </c>
      <c r="S365" t="s">
        <v>11</v>
      </c>
      <c r="T365" t="s">
        <v>241</v>
      </c>
    </row>
    <row r="366" spans="1:20" x14ac:dyDescent="0.25">
      <c r="A366" t="s">
        <v>373</v>
      </c>
      <c r="B366" t="s">
        <v>374</v>
      </c>
      <c r="C366" t="s">
        <v>375</v>
      </c>
      <c r="D366" t="s">
        <v>5</v>
      </c>
      <c r="E366" t="s">
        <v>5</v>
      </c>
      <c r="F366">
        <v>39.455599999999997</v>
      </c>
      <c r="G366">
        <v>-121.637</v>
      </c>
      <c r="H366" t="s">
        <v>6</v>
      </c>
      <c r="I366" t="s">
        <v>7</v>
      </c>
      <c r="J366" t="s">
        <v>443</v>
      </c>
      <c r="K366" s="2">
        <v>43572.326388888891</v>
      </c>
      <c r="L366">
        <v>0.15</v>
      </c>
      <c r="M366" t="s">
        <v>18</v>
      </c>
      <c r="N366" t="s">
        <v>56</v>
      </c>
      <c r="O366" t="s">
        <v>908</v>
      </c>
      <c r="P366" t="s">
        <v>910</v>
      </c>
      <c r="Q366" t="s">
        <v>1053</v>
      </c>
      <c r="R366">
        <v>2.0000000000000001E-4</v>
      </c>
      <c r="S366" t="s">
        <v>11</v>
      </c>
      <c r="T366" t="s">
        <v>241</v>
      </c>
    </row>
    <row r="367" spans="1:20" x14ac:dyDescent="0.25">
      <c r="A367" t="s">
        <v>373</v>
      </c>
      <c r="B367" t="s">
        <v>374</v>
      </c>
      <c r="C367" t="s">
        <v>375</v>
      </c>
      <c r="D367" t="s">
        <v>5</v>
      </c>
      <c r="E367" t="s">
        <v>5</v>
      </c>
      <c r="F367">
        <v>39.455599999999997</v>
      </c>
      <c r="G367">
        <v>-121.637</v>
      </c>
      <c r="H367" t="s">
        <v>6</v>
      </c>
      <c r="I367" t="s">
        <v>7</v>
      </c>
      <c r="J367" t="s">
        <v>444</v>
      </c>
      <c r="K367" s="2">
        <v>43938.368055555555</v>
      </c>
      <c r="L367">
        <v>0.15</v>
      </c>
      <c r="M367" t="s">
        <v>18</v>
      </c>
      <c r="N367" t="s">
        <v>56</v>
      </c>
      <c r="O367" t="s">
        <v>908</v>
      </c>
      <c r="P367" t="s">
        <v>910</v>
      </c>
      <c r="Q367" t="s">
        <v>1053</v>
      </c>
      <c r="R367">
        <v>2.0000000000000001E-4</v>
      </c>
      <c r="S367" t="s">
        <v>11</v>
      </c>
      <c r="T367" t="s">
        <v>241</v>
      </c>
    </row>
    <row r="368" spans="1:20" x14ac:dyDescent="0.25">
      <c r="A368" t="s">
        <v>373</v>
      </c>
      <c r="B368" t="s">
        <v>374</v>
      </c>
      <c r="C368" t="s">
        <v>375</v>
      </c>
      <c r="D368" t="s">
        <v>5</v>
      </c>
      <c r="E368" t="s">
        <v>5</v>
      </c>
      <c r="F368">
        <v>39.455599999999997</v>
      </c>
      <c r="G368">
        <v>-121.637</v>
      </c>
      <c r="H368" t="s">
        <v>6</v>
      </c>
      <c r="I368" t="s">
        <v>7</v>
      </c>
      <c r="J368" t="s">
        <v>445</v>
      </c>
      <c r="K368" s="2">
        <v>34808.399305555555</v>
      </c>
      <c r="L368">
        <v>1</v>
      </c>
      <c r="M368" t="s">
        <v>9</v>
      </c>
      <c r="N368" t="s">
        <v>56</v>
      </c>
      <c r="O368" t="s">
        <v>908</v>
      </c>
      <c r="P368" t="s">
        <v>910</v>
      </c>
      <c r="Q368" t="s">
        <v>1053</v>
      </c>
      <c r="R368">
        <v>1E-3</v>
      </c>
      <c r="S368" t="s">
        <v>11</v>
      </c>
      <c r="T368" t="s">
        <v>57</v>
      </c>
    </row>
    <row r="369" spans="1:20" x14ac:dyDescent="0.25">
      <c r="A369" t="s">
        <v>373</v>
      </c>
      <c r="B369" t="s">
        <v>374</v>
      </c>
      <c r="C369" t="s">
        <v>375</v>
      </c>
      <c r="D369" t="s">
        <v>5</v>
      </c>
      <c r="E369" t="s">
        <v>5</v>
      </c>
      <c r="F369">
        <v>39.455599999999997</v>
      </c>
      <c r="G369">
        <v>-121.637</v>
      </c>
      <c r="H369" t="s">
        <v>6</v>
      </c>
      <c r="I369" t="s">
        <v>7</v>
      </c>
      <c r="J369" t="s">
        <v>446</v>
      </c>
      <c r="K369" s="2">
        <v>36635.350694444445</v>
      </c>
      <c r="L369">
        <v>0.15</v>
      </c>
      <c r="M369" t="s">
        <v>18</v>
      </c>
      <c r="N369" t="s">
        <v>56</v>
      </c>
      <c r="O369" t="s">
        <v>908</v>
      </c>
      <c r="P369" t="s">
        <v>910</v>
      </c>
      <c r="Q369" t="s">
        <v>1053</v>
      </c>
      <c r="R369">
        <v>2.0000000000000001E-4</v>
      </c>
      <c r="S369" t="s">
        <v>11</v>
      </c>
      <c r="T369" t="s">
        <v>57</v>
      </c>
    </row>
    <row r="370" spans="1:20" x14ac:dyDescent="0.25">
      <c r="A370" t="s">
        <v>373</v>
      </c>
      <c r="B370" t="s">
        <v>374</v>
      </c>
      <c r="C370" t="s">
        <v>375</v>
      </c>
      <c r="D370" t="s">
        <v>5</v>
      </c>
      <c r="E370" t="s">
        <v>5</v>
      </c>
      <c r="F370">
        <v>39.455599999999997</v>
      </c>
      <c r="G370">
        <v>-121.637</v>
      </c>
      <c r="H370" t="s">
        <v>6</v>
      </c>
      <c r="I370" t="s">
        <v>7</v>
      </c>
      <c r="J370" t="s">
        <v>447</v>
      </c>
      <c r="K370" s="2">
        <v>38826.354166666664</v>
      </c>
      <c r="L370">
        <v>0.15</v>
      </c>
      <c r="M370" t="s">
        <v>18</v>
      </c>
      <c r="N370" t="s">
        <v>56</v>
      </c>
      <c r="O370" t="s">
        <v>908</v>
      </c>
      <c r="P370" t="s">
        <v>910</v>
      </c>
      <c r="Q370" t="s">
        <v>1053</v>
      </c>
      <c r="R370">
        <v>2.0000000000000001E-4</v>
      </c>
      <c r="S370" t="s">
        <v>11</v>
      </c>
      <c r="T370" t="s">
        <v>241</v>
      </c>
    </row>
    <row r="371" spans="1:20" x14ac:dyDescent="0.25">
      <c r="A371" t="s">
        <v>373</v>
      </c>
      <c r="B371" t="s">
        <v>374</v>
      </c>
      <c r="C371" t="s">
        <v>375</v>
      </c>
      <c r="D371" t="s">
        <v>5</v>
      </c>
      <c r="E371" t="s">
        <v>5</v>
      </c>
      <c r="F371">
        <v>39.455599999999997</v>
      </c>
      <c r="G371">
        <v>-121.637</v>
      </c>
      <c r="H371" t="s">
        <v>6</v>
      </c>
      <c r="I371" t="s">
        <v>7</v>
      </c>
      <c r="J371" t="s">
        <v>448</v>
      </c>
      <c r="K371" s="2">
        <v>40287.46875</v>
      </c>
      <c r="L371">
        <v>0.15</v>
      </c>
      <c r="M371" t="s">
        <v>18</v>
      </c>
      <c r="N371" t="s">
        <v>56</v>
      </c>
      <c r="O371" t="s">
        <v>908</v>
      </c>
      <c r="P371" t="s">
        <v>910</v>
      </c>
      <c r="Q371" t="s">
        <v>1053</v>
      </c>
      <c r="R371">
        <v>2.0000000000000001E-4</v>
      </c>
      <c r="S371" t="s">
        <v>11</v>
      </c>
      <c r="T371" t="s">
        <v>241</v>
      </c>
    </row>
    <row r="372" spans="1:20" x14ac:dyDescent="0.25">
      <c r="A372" t="s">
        <v>373</v>
      </c>
      <c r="B372" t="s">
        <v>374</v>
      </c>
      <c r="C372" t="s">
        <v>375</v>
      </c>
      <c r="D372" t="s">
        <v>5</v>
      </c>
      <c r="E372" t="s">
        <v>5</v>
      </c>
      <c r="F372">
        <v>39.455599999999997</v>
      </c>
      <c r="G372">
        <v>-121.637</v>
      </c>
      <c r="H372" t="s">
        <v>6</v>
      </c>
      <c r="I372" t="s">
        <v>7</v>
      </c>
      <c r="J372" t="s">
        <v>449</v>
      </c>
      <c r="K372" s="2">
        <v>42844.293749999997</v>
      </c>
      <c r="L372">
        <v>0.15</v>
      </c>
      <c r="M372" t="s">
        <v>18</v>
      </c>
      <c r="N372" t="s">
        <v>56</v>
      </c>
      <c r="O372" t="s">
        <v>908</v>
      </c>
      <c r="P372" t="s">
        <v>910</v>
      </c>
      <c r="Q372" t="s">
        <v>1053</v>
      </c>
      <c r="R372">
        <v>2.0000000000000001E-4</v>
      </c>
      <c r="S372" t="s">
        <v>11</v>
      </c>
      <c r="T372" t="s">
        <v>241</v>
      </c>
    </row>
    <row r="373" spans="1:20" x14ac:dyDescent="0.25">
      <c r="A373" t="s">
        <v>373</v>
      </c>
      <c r="B373" t="s">
        <v>374</v>
      </c>
      <c r="C373" t="s">
        <v>375</v>
      </c>
      <c r="D373" t="s">
        <v>5</v>
      </c>
      <c r="E373" t="s">
        <v>5</v>
      </c>
      <c r="F373">
        <v>39.455599999999997</v>
      </c>
      <c r="G373">
        <v>-121.637</v>
      </c>
      <c r="H373" t="s">
        <v>6</v>
      </c>
      <c r="I373" t="s">
        <v>7</v>
      </c>
      <c r="J373" t="s">
        <v>450</v>
      </c>
      <c r="K373" s="2">
        <v>38462.354166666664</v>
      </c>
      <c r="L373">
        <v>0.15</v>
      </c>
      <c r="M373" t="s">
        <v>18</v>
      </c>
      <c r="N373" t="s">
        <v>56</v>
      </c>
      <c r="O373" t="s">
        <v>908</v>
      </c>
      <c r="P373" t="s">
        <v>910</v>
      </c>
      <c r="Q373" t="s">
        <v>1053</v>
      </c>
      <c r="R373">
        <v>2.0000000000000001E-4</v>
      </c>
      <c r="S373" t="s">
        <v>11</v>
      </c>
      <c r="T373" t="s">
        <v>241</v>
      </c>
    </row>
    <row r="374" spans="1:20" x14ac:dyDescent="0.25">
      <c r="A374" t="s">
        <v>373</v>
      </c>
      <c r="B374" t="s">
        <v>374</v>
      </c>
      <c r="C374" t="s">
        <v>375</v>
      </c>
      <c r="D374" t="s">
        <v>5</v>
      </c>
      <c r="E374" t="s">
        <v>5</v>
      </c>
      <c r="F374">
        <v>39.455599999999997</v>
      </c>
      <c r="G374">
        <v>-121.637</v>
      </c>
      <c r="H374" t="s">
        <v>6</v>
      </c>
      <c r="I374" t="s">
        <v>7</v>
      </c>
      <c r="J374" t="s">
        <v>451</v>
      </c>
      <c r="K374" s="2">
        <v>40653.289583333331</v>
      </c>
      <c r="L374">
        <v>0.15</v>
      </c>
      <c r="M374" t="s">
        <v>18</v>
      </c>
      <c r="N374" t="s">
        <v>56</v>
      </c>
      <c r="O374" t="s">
        <v>908</v>
      </c>
      <c r="P374" t="s">
        <v>910</v>
      </c>
      <c r="Q374" t="s">
        <v>1053</v>
      </c>
      <c r="R374">
        <v>2.0000000000000001E-4</v>
      </c>
      <c r="S374" t="s">
        <v>11</v>
      </c>
      <c r="T374" t="s">
        <v>241</v>
      </c>
    </row>
    <row r="375" spans="1:20" x14ac:dyDescent="0.25">
      <c r="A375" t="s">
        <v>373</v>
      </c>
      <c r="B375" t="s">
        <v>374</v>
      </c>
      <c r="C375" t="s">
        <v>375</v>
      </c>
      <c r="D375" t="s">
        <v>5</v>
      </c>
      <c r="E375" t="s">
        <v>5</v>
      </c>
      <c r="F375">
        <v>39.455599999999997</v>
      </c>
      <c r="G375">
        <v>-121.637</v>
      </c>
      <c r="H375" t="s">
        <v>6</v>
      </c>
      <c r="I375" t="s">
        <v>7</v>
      </c>
      <c r="J375" t="s">
        <v>452</v>
      </c>
      <c r="K375" s="2">
        <v>42480.322916666664</v>
      </c>
      <c r="L375">
        <v>0.15</v>
      </c>
      <c r="M375" t="s">
        <v>18</v>
      </c>
      <c r="N375" t="s">
        <v>56</v>
      </c>
      <c r="O375" t="s">
        <v>908</v>
      </c>
      <c r="P375" t="s">
        <v>910</v>
      </c>
      <c r="Q375" t="s">
        <v>1053</v>
      </c>
      <c r="R375">
        <v>2.0000000000000001E-4</v>
      </c>
      <c r="S375" t="s">
        <v>11</v>
      </c>
      <c r="T375" t="s">
        <v>241</v>
      </c>
    </row>
    <row r="376" spans="1:20" x14ac:dyDescent="0.25">
      <c r="A376" t="s">
        <v>373</v>
      </c>
      <c r="B376" t="s">
        <v>374</v>
      </c>
      <c r="C376" t="s">
        <v>375</v>
      </c>
      <c r="D376" t="s">
        <v>5</v>
      </c>
      <c r="E376" t="s">
        <v>5</v>
      </c>
      <c r="F376">
        <v>39.455599999999997</v>
      </c>
      <c r="G376">
        <v>-121.637</v>
      </c>
      <c r="H376" t="s">
        <v>6</v>
      </c>
      <c r="I376" t="s">
        <v>7</v>
      </c>
      <c r="J376" t="s">
        <v>453</v>
      </c>
      <c r="K376" s="2">
        <v>36271.368055555555</v>
      </c>
      <c r="L376">
        <v>0.15</v>
      </c>
      <c r="M376" t="s">
        <v>18</v>
      </c>
      <c r="N376" t="s">
        <v>56</v>
      </c>
      <c r="O376" t="s">
        <v>908</v>
      </c>
      <c r="P376" t="s">
        <v>910</v>
      </c>
      <c r="Q376" t="s">
        <v>1053</v>
      </c>
      <c r="R376">
        <v>2.0000000000000001E-4</v>
      </c>
      <c r="S376" t="s">
        <v>11</v>
      </c>
      <c r="T376" t="s">
        <v>57</v>
      </c>
    </row>
    <row r="377" spans="1:20" x14ac:dyDescent="0.25">
      <c r="A377" t="s">
        <v>373</v>
      </c>
      <c r="B377" t="s">
        <v>374</v>
      </c>
      <c r="C377" t="s">
        <v>375</v>
      </c>
      <c r="D377" t="s">
        <v>5</v>
      </c>
      <c r="E377" t="s">
        <v>5</v>
      </c>
      <c r="F377">
        <v>39.455599999999997</v>
      </c>
      <c r="G377">
        <v>-121.637</v>
      </c>
      <c r="H377" t="s">
        <v>6</v>
      </c>
      <c r="I377" t="s">
        <v>7</v>
      </c>
      <c r="J377" t="s">
        <v>454</v>
      </c>
      <c r="K377" s="2">
        <v>38098.347222222219</v>
      </c>
      <c r="L377">
        <v>0.15</v>
      </c>
      <c r="M377" t="s">
        <v>18</v>
      </c>
      <c r="N377" t="s">
        <v>56</v>
      </c>
      <c r="O377" t="s">
        <v>908</v>
      </c>
      <c r="P377" t="s">
        <v>910</v>
      </c>
      <c r="Q377" t="s">
        <v>1053</v>
      </c>
      <c r="R377">
        <v>2.0000000000000001E-4</v>
      </c>
      <c r="S377" t="s">
        <v>11</v>
      </c>
      <c r="T377" t="s">
        <v>241</v>
      </c>
    </row>
    <row r="378" spans="1:20" x14ac:dyDescent="0.25">
      <c r="A378" t="s">
        <v>373</v>
      </c>
      <c r="B378" t="s">
        <v>374</v>
      </c>
      <c r="C378" t="s">
        <v>375</v>
      </c>
      <c r="D378" t="s">
        <v>5</v>
      </c>
      <c r="E378" t="s">
        <v>5</v>
      </c>
      <c r="F378">
        <v>39.455599999999997</v>
      </c>
      <c r="G378">
        <v>-121.637</v>
      </c>
      <c r="H378" t="s">
        <v>6</v>
      </c>
      <c r="I378" t="s">
        <v>7</v>
      </c>
      <c r="J378" t="s">
        <v>455</v>
      </c>
      <c r="K378" s="2">
        <v>39561.368055555555</v>
      </c>
      <c r="L378">
        <v>0.15</v>
      </c>
      <c r="M378" t="s">
        <v>18</v>
      </c>
      <c r="N378" t="s">
        <v>56</v>
      </c>
      <c r="O378" t="s">
        <v>908</v>
      </c>
      <c r="P378" t="s">
        <v>910</v>
      </c>
      <c r="Q378" t="s">
        <v>1053</v>
      </c>
      <c r="R378">
        <v>2.0000000000000001E-4</v>
      </c>
      <c r="S378" t="s">
        <v>11</v>
      </c>
      <c r="T378" t="s">
        <v>241</v>
      </c>
    </row>
    <row r="379" spans="1:20" x14ac:dyDescent="0.25">
      <c r="A379" t="s">
        <v>373</v>
      </c>
      <c r="B379" t="s">
        <v>374</v>
      </c>
      <c r="C379" t="s">
        <v>375</v>
      </c>
      <c r="D379" t="s">
        <v>5</v>
      </c>
      <c r="E379" t="s">
        <v>5</v>
      </c>
      <c r="F379">
        <v>39.455599999999997</v>
      </c>
      <c r="G379">
        <v>-121.637</v>
      </c>
      <c r="H379" t="s">
        <v>6</v>
      </c>
      <c r="I379" t="s">
        <v>7</v>
      </c>
      <c r="J379" t="s">
        <v>456</v>
      </c>
      <c r="K379" s="2">
        <v>41024.333333333336</v>
      </c>
      <c r="L379">
        <v>0.15</v>
      </c>
      <c r="M379" t="s">
        <v>18</v>
      </c>
      <c r="N379" t="s">
        <v>56</v>
      </c>
      <c r="O379" t="s">
        <v>908</v>
      </c>
      <c r="P379" t="s">
        <v>910</v>
      </c>
      <c r="Q379" t="s">
        <v>1053</v>
      </c>
      <c r="R379">
        <v>2.0000000000000001E-4</v>
      </c>
      <c r="S379" t="s">
        <v>11</v>
      </c>
      <c r="T379" t="s">
        <v>241</v>
      </c>
    </row>
    <row r="380" spans="1:20" x14ac:dyDescent="0.25">
      <c r="A380" t="s">
        <v>373</v>
      </c>
      <c r="B380" t="s">
        <v>374</v>
      </c>
      <c r="C380" t="s">
        <v>375</v>
      </c>
      <c r="D380" t="s">
        <v>5</v>
      </c>
      <c r="E380" t="s">
        <v>5</v>
      </c>
      <c r="F380">
        <v>39.455599999999997</v>
      </c>
      <c r="G380">
        <v>-121.637</v>
      </c>
      <c r="H380" t="s">
        <v>6</v>
      </c>
      <c r="I380" t="s">
        <v>7</v>
      </c>
      <c r="J380" t="s">
        <v>457</v>
      </c>
      <c r="K380" s="2">
        <v>43598.29583333333</v>
      </c>
      <c r="L380">
        <v>0.15</v>
      </c>
      <c r="M380" t="s">
        <v>18</v>
      </c>
      <c r="N380" t="s">
        <v>56</v>
      </c>
      <c r="O380" t="s">
        <v>908</v>
      </c>
      <c r="P380" t="s">
        <v>910</v>
      </c>
      <c r="Q380" t="s">
        <v>1053</v>
      </c>
      <c r="R380">
        <v>2.0000000000000001E-4</v>
      </c>
      <c r="S380" t="s">
        <v>11</v>
      </c>
      <c r="T380" t="s">
        <v>241</v>
      </c>
    </row>
    <row r="381" spans="1:20" x14ac:dyDescent="0.25">
      <c r="A381" t="s">
        <v>373</v>
      </c>
      <c r="B381" t="s">
        <v>374</v>
      </c>
      <c r="C381" t="s">
        <v>375</v>
      </c>
      <c r="D381" t="s">
        <v>5</v>
      </c>
      <c r="E381" t="s">
        <v>5</v>
      </c>
      <c r="F381">
        <v>39.455599999999997</v>
      </c>
      <c r="G381">
        <v>-121.637</v>
      </c>
      <c r="H381" t="s">
        <v>6</v>
      </c>
      <c r="I381" t="s">
        <v>7</v>
      </c>
      <c r="J381" t="s">
        <v>458</v>
      </c>
      <c r="K381" s="2">
        <v>41408.361111111109</v>
      </c>
      <c r="L381">
        <v>0.15</v>
      </c>
      <c r="M381" t="s">
        <v>18</v>
      </c>
      <c r="N381" t="s">
        <v>56</v>
      </c>
      <c r="O381" t="s">
        <v>908</v>
      </c>
      <c r="P381" t="s">
        <v>910</v>
      </c>
      <c r="Q381" t="s">
        <v>1053</v>
      </c>
      <c r="R381">
        <v>2.0000000000000001E-4</v>
      </c>
      <c r="S381" t="s">
        <v>11</v>
      </c>
      <c r="T381" t="s">
        <v>241</v>
      </c>
    </row>
    <row r="382" spans="1:20" x14ac:dyDescent="0.25">
      <c r="A382" t="s">
        <v>373</v>
      </c>
      <c r="B382" t="s">
        <v>374</v>
      </c>
      <c r="C382" t="s">
        <v>375</v>
      </c>
      <c r="D382" t="s">
        <v>5</v>
      </c>
      <c r="E382" t="s">
        <v>5</v>
      </c>
      <c r="F382">
        <v>39.455599999999997</v>
      </c>
      <c r="G382">
        <v>-121.637</v>
      </c>
      <c r="H382" t="s">
        <v>6</v>
      </c>
      <c r="I382" t="s">
        <v>7</v>
      </c>
      <c r="J382" t="s">
        <v>459</v>
      </c>
      <c r="K382" s="2">
        <v>39218.313888888886</v>
      </c>
      <c r="L382">
        <v>0.15</v>
      </c>
      <c r="M382" t="s">
        <v>18</v>
      </c>
      <c r="N382" t="s">
        <v>56</v>
      </c>
      <c r="O382" t="s">
        <v>908</v>
      </c>
      <c r="P382" t="s">
        <v>910</v>
      </c>
      <c r="Q382" t="s">
        <v>1053</v>
      </c>
      <c r="R382">
        <v>2.0000000000000001E-4</v>
      </c>
      <c r="S382" t="s">
        <v>11</v>
      </c>
      <c r="T382" t="s">
        <v>241</v>
      </c>
    </row>
    <row r="383" spans="1:20" x14ac:dyDescent="0.25">
      <c r="A383" t="s">
        <v>373</v>
      </c>
      <c r="B383" t="s">
        <v>374</v>
      </c>
      <c r="C383" t="s">
        <v>375</v>
      </c>
      <c r="D383" t="s">
        <v>5</v>
      </c>
      <c r="E383" t="s">
        <v>5</v>
      </c>
      <c r="F383">
        <v>39.455599999999997</v>
      </c>
      <c r="G383">
        <v>-121.637</v>
      </c>
      <c r="H383" t="s">
        <v>6</v>
      </c>
      <c r="I383" t="s">
        <v>7</v>
      </c>
      <c r="J383" t="s">
        <v>460</v>
      </c>
      <c r="K383" s="2">
        <v>41045.274305555555</v>
      </c>
      <c r="L383">
        <v>0.15</v>
      </c>
      <c r="M383" t="s">
        <v>18</v>
      </c>
      <c r="N383" t="s">
        <v>56</v>
      </c>
      <c r="O383" t="s">
        <v>908</v>
      </c>
      <c r="P383" t="s">
        <v>910</v>
      </c>
      <c r="Q383" t="s">
        <v>1053</v>
      </c>
      <c r="R383">
        <v>2.0000000000000001E-4</v>
      </c>
      <c r="S383" t="s">
        <v>11</v>
      </c>
      <c r="T383" t="s">
        <v>241</v>
      </c>
    </row>
    <row r="384" spans="1:20" x14ac:dyDescent="0.25">
      <c r="A384" t="s">
        <v>373</v>
      </c>
      <c r="B384" t="s">
        <v>374</v>
      </c>
      <c r="C384" t="s">
        <v>375</v>
      </c>
      <c r="D384" t="s">
        <v>5</v>
      </c>
      <c r="E384" t="s">
        <v>5</v>
      </c>
      <c r="F384">
        <v>39.455599999999997</v>
      </c>
      <c r="G384">
        <v>-121.637</v>
      </c>
      <c r="H384" t="s">
        <v>6</v>
      </c>
      <c r="I384" t="s">
        <v>7</v>
      </c>
      <c r="J384" t="s">
        <v>461</v>
      </c>
      <c r="K384" s="2">
        <v>43236.313888888886</v>
      </c>
      <c r="L384">
        <v>0.15</v>
      </c>
      <c r="M384" t="s">
        <v>18</v>
      </c>
      <c r="N384" t="s">
        <v>56</v>
      </c>
      <c r="O384" t="s">
        <v>908</v>
      </c>
      <c r="P384" t="s">
        <v>910</v>
      </c>
      <c r="Q384" t="s">
        <v>1053</v>
      </c>
      <c r="R384">
        <v>2.0000000000000001E-4</v>
      </c>
      <c r="S384" t="s">
        <v>11</v>
      </c>
      <c r="T384" t="s">
        <v>241</v>
      </c>
    </row>
    <row r="385" spans="1:20" x14ac:dyDescent="0.25">
      <c r="A385" t="s">
        <v>373</v>
      </c>
      <c r="B385" t="s">
        <v>374</v>
      </c>
      <c r="C385" t="s">
        <v>375</v>
      </c>
      <c r="D385" t="s">
        <v>5</v>
      </c>
      <c r="E385" t="s">
        <v>5</v>
      </c>
      <c r="F385">
        <v>39.455599999999997</v>
      </c>
      <c r="G385">
        <v>-121.637</v>
      </c>
      <c r="H385" t="s">
        <v>6</v>
      </c>
      <c r="I385" t="s">
        <v>7</v>
      </c>
      <c r="J385" t="s">
        <v>462</v>
      </c>
      <c r="K385" s="2">
        <v>34836.347222222219</v>
      </c>
      <c r="L385">
        <v>1</v>
      </c>
      <c r="M385" t="s">
        <v>9</v>
      </c>
      <c r="N385" t="s">
        <v>56</v>
      </c>
      <c r="O385" t="s">
        <v>908</v>
      </c>
      <c r="P385" t="s">
        <v>910</v>
      </c>
      <c r="Q385" t="s">
        <v>1053</v>
      </c>
      <c r="R385">
        <v>1E-3</v>
      </c>
      <c r="S385" t="s">
        <v>11</v>
      </c>
      <c r="T385" t="s">
        <v>57</v>
      </c>
    </row>
    <row r="386" spans="1:20" x14ac:dyDescent="0.25">
      <c r="A386" t="s">
        <v>373</v>
      </c>
      <c r="B386" t="s">
        <v>374</v>
      </c>
      <c r="C386" t="s">
        <v>375</v>
      </c>
      <c r="D386" t="s">
        <v>5</v>
      </c>
      <c r="E386" t="s">
        <v>5</v>
      </c>
      <c r="F386">
        <v>39.455599999999997</v>
      </c>
      <c r="G386">
        <v>-121.637</v>
      </c>
      <c r="H386" t="s">
        <v>6</v>
      </c>
      <c r="I386" t="s">
        <v>7</v>
      </c>
      <c r="J386" t="s">
        <v>463</v>
      </c>
      <c r="K386" s="2">
        <v>38854.395833333336</v>
      </c>
      <c r="L386">
        <v>0.15</v>
      </c>
      <c r="M386" t="s">
        <v>18</v>
      </c>
      <c r="N386" t="s">
        <v>56</v>
      </c>
      <c r="O386" t="s">
        <v>908</v>
      </c>
      <c r="P386" t="s">
        <v>910</v>
      </c>
      <c r="Q386" t="s">
        <v>1053</v>
      </c>
      <c r="R386">
        <v>2.0000000000000001E-4</v>
      </c>
      <c r="S386" t="s">
        <v>11</v>
      </c>
      <c r="T386" t="s">
        <v>241</v>
      </c>
    </row>
    <row r="387" spans="1:20" x14ac:dyDescent="0.25">
      <c r="A387" t="s">
        <v>373</v>
      </c>
      <c r="B387" t="s">
        <v>374</v>
      </c>
      <c r="C387" t="s">
        <v>375</v>
      </c>
      <c r="D387" t="s">
        <v>5</v>
      </c>
      <c r="E387" t="s">
        <v>5</v>
      </c>
      <c r="F387">
        <v>39.455599999999997</v>
      </c>
      <c r="G387">
        <v>-121.637</v>
      </c>
      <c r="H387" t="s">
        <v>6</v>
      </c>
      <c r="I387" t="s">
        <v>7</v>
      </c>
      <c r="J387" t="s">
        <v>464</v>
      </c>
      <c r="K387" s="2">
        <v>42872.313888888886</v>
      </c>
      <c r="L387">
        <v>0.15</v>
      </c>
      <c r="M387" t="s">
        <v>18</v>
      </c>
      <c r="N387" t="s">
        <v>56</v>
      </c>
      <c r="O387" t="s">
        <v>908</v>
      </c>
      <c r="P387" t="s">
        <v>910</v>
      </c>
      <c r="Q387" t="s">
        <v>1053</v>
      </c>
      <c r="R387">
        <v>2.0000000000000001E-4</v>
      </c>
      <c r="S387" t="s">
        <v>11</v>
      </c>
      <c r="T387" t="s">
        <v>241</v>
      </c>
    </row>
    <row r="388" spans="1:20" x14ac:dyDescent="0.25">
      <c r="A388" t="s">
        <v>373</v>
      </c>
      <c r="B388" t="s">
        <v>374</v>
      </c>
      <c r="C388" t="s">
        <v>375</v>
      </c>
      <c r="D388" t="s">
        <v>5</v>
      </c>
      <c r="E388" t="s">
        <v>5</v>
      </c>
      <c r="F388">
        <v>39.455599999999997</v>
      </c>
      <c r="G388">
        <v>-121.637</v>
      </c>
      <c r="H388" t="s">
        <v>6</v>
      </c>
      <c r="I388" t="s">
        <v>7</v>
      </c>
      <c r="J388" t="s">
        <v>465</v>
      </c>
      <c r="K388" s="2">
        <v>34472.361111111109</v>
      </c>
      <c r="L388">
        <v>1</v>
      </c>
      <c r="M388" t="s">
        <v>9</v>
      </c>
      <c r="N388" t="s">
        <v>56</v>
      </c>
      <c r="O388" t="s">
        <v>908</v>
      </c>
      <c r="P388" t="s">
        <v>910</v>
      </c>
      <c r="Q388" t="s">
        <v>1053</v>
      </c>
      <c r="R388">
        <v>1E-3</v>
      </c>
      <c r="S388" t="s">
        <v>11</v>
      </c>
      <c r="T388" t="s">
        <v>57</v>
      </c>
    </row>
    <row r="389" spans="1:20" x14ac:dyDescent="0.25">
      <c r="A389" t="s">
        <v>373</v>
      </c>
      <c r="B389" t="s">
        <v>374</v>
      </c>
      <c r="C389" t="s">
        <v>375</v>
      </c>
      <c r="D389" t="s">
        <v>5</v>
      </c>
      <c r="E389" t="s">
        <v>5</v>
      </c>
      <c r="F389">
        <v>39.455599999999997</v>
      </c>
      <c r="G389">
        <v>-121.637</v>
      </c>
      <c r="H389" t="s">
        <v>6</v>
      </c>
      <c r="I389" t="s">
        <v>7</v>
      </c>
      <c r="J389" t="s">
        <v>466</v>
      </c>
      <c r="K389" s="2">
        <v>38490.375</v>
      </c>
      <c r="L389">
        <v>0.15</v>
      </c>
      <c r="M389" t="s">
        <v>18</v>
      </c>
      <c r="N389" t="s">
        <v>56</v>
      </c>
      <c r="O389" t="s">
        <v>908</v>
      </c>
      <c r="P389" t="s">
        <v>910</v>
      </c>
      <c r="Q389" t="s">
        <v>1053</v>
      </c>
      <c r="R389">
        <v>2.0000000000000001E-4</v>
      </c>
      <c r="S389" t="s">
        <v>11</v>
      </c>
      <c r="T389" t="s">
        <v>241</v>
      </c>
    </row>
    <row r="390" spans="1:20" x14ac:dyDescent="0.25">
      <c r="A390" t="s">
        <v>373</v>
      </c>
      <c r="B390" t="s">
        <v>374</v>
      </c>
      <c r="C390" t="s">
        <v>375</v>
      </c>
      <c r="D390" t="s">
        <v>5</v>
      </c>
      <c r="E390" t="s">
        <v>5</v>
      </c>
      <c r="F390">
        <v>39.455599999999997</v>
      </c>
      <c r="G390">
        <v>-121.637</v>
      </c>
      <c r="H390" t="s">
        <v>6</v>
      </c>
      <c r="I390" t="s">
        <v>7</v>
      </c>
      <c r="J390" t="s">
        <v>467</v>
      </c>
      <c r="K390" s="2">
        <v>40681.350694444445</v>
      </c>
      <c r="L390">
        <v>0.15</v>
      </c>
      <c r="M390" t="s">
        <v>18</v>
      </c>
      <c r="N390" t="s">
        <v>56</v>
      </c>
      <c r="O390" t="s">
        <v>908</v>
      </c>
      <c r="P390" t="s">
        <v>910</v>
      </c>
      <c r="Q390" t="s">
        <v>1053</v>
      </c>
      <c r="R390">
        <v>2.0000000000000001E-4</v>
      </c>
      <c r="S390" t="s">
        <v>11</v>
      </c>
      <c r="T390" t="s">
        <v>241</v>
      </c>
    </row>
    <row r="391" spans="1:20" x14ac:dyDescent="0.25">
      <c r="A391" t="s">
        <v>373</v>
      </c>
      <c r="B391" t="s">
        <v>374</v>
      </c>
      <c r="C391" t="s">
        <v>375</v>
      </c>
      <c r="D391" t="s">
        <v>5</v>
      </c>
      <c r="E391" t="s">
        <v>5</v>
      </c>
      <c r="F391">
        <v>39.455599999999997</v>
      </c>
      <c r="G391">
        <v>-121.637</v>
      </c>
      <c r="H391" t="s">
        <v>6</v>
      </c>
      <c r="I391" t="s">
        <v>7</v>
      </c>
      <c r="J391" t="s">
        <v>468</v>
      </c>
      <c r="K391" s="2">
        <v>42508.357638888891</v>
      </c>
      <c r="L391">
        <v>0.15</v>
      </c>
      <c r="M391" t="s">
        <v>18</v>
      </c>
      <c r="N391" t="s">
        <v>56</v>
      </c>
      <c r="O391" t="s">
        <v>908</v>
      </c>
      <c r="P391" t="s">
        <v>910</v>
      </c>
      <c r="Q391" t="s">
        <v>1053</v>
      </c>
      <c r="R391">
        <v>2.0000000000000001E-4</v>
      </c>
      <c r="S391" t="s">
        <v>11</v>
      </c>
      <c r="T391" t="s">
        <v>241</v>
      </c>
    </row>
    <row r="392" spans="1:20" x14ac:dyDescent="0.25">
      <c r="A392" t="s">
        <v>373</v>
      </c>
      <c r="B392" t="s">
        <v>374</v>
      </c>
      <c r="C392" t="s">
        <v>375</v>
      </c>
      <c r="D392" t="s">
        <v>5</v>
      </c>
      <c r="E392" t="s">
        <v>5</v>
      </c>
      <c r="F392">
        <v>39.455599999999997</v>
      </c>
      <c r="G392">
        <v>-121.637</v>
      </c>
      <c r="H392" t="s">
        <v>6</v>
      </c>
      <c r="I392" t="s">
        <v>7</v>
      </c>
      <c r="J392" t="s">
        <v>469</v>
      </c>
      <c r="K392" s="2">
        <v>34108.392361111109</v>
      </c>
      <c r="L392">
        <v>1</v>
      </c>
      <c r="M392" t="s">
        <v>9</v>
      </c>
      <c r="N392" t="s">
        <v>56</v>
      </c>
      <c r="O392" t="s">
        <v>908</v>
      </c>
      <c r="P392" t="s">
        <v>910</v>
      </c>
      <c r="Q392" t="s">
        <v>1053</v>
      </c>
      <c r="R392">
        <v>1E-3</v>
      </c>
      <c r="S392" t="s">
        <v>11</v>
      </c>
      <c r="T392" t="s">
        <v>57</v>
      </c>
    </row>
    <row r="393" spans="1:20" x14ac:dyDescent="0.25">
      <c r="A393" t="s">
        <v>373</v>
      </c>
      <c r="B393" t="s">
        <v>374</v>
      </c>
      <c r="C393" t="s">
        <v>375</v>
      </c>
      <c r="D393" t="s">
        <v>5</v>
      </c>
      <c r="E393" t="s">
        <v>5</v>
      </c>
      <c r="F393">
        <v>39.455599999999997</v>
      </c>
      <c r="G393">
        <v>-121.637</v>
      </c>
      <c r="H393" t="s">
        <v>6</v>
      </c>
      <c r="I393" t="s">
        <v>7</v>
      </c>
      <c r="J393" t="s">
        <v>470</v>
      </c>
      <c r="K393" s="2">
        <v>38126.361111111109</v>
      </c>
      <c r="L393">
        <v>0.15</v>
      </c>
      <c r="M393" t="s">
        <v>18</v>
      </c>
      <c r="N393" t="s">
        <v>56</v>
      </c>
      <c r="O393" t="s">
        <v>908</v>
      </c>
      <c r="P393" t="s">
        <v>910</v>
      </c>
      <c r="Q393" t="s">
        <v>1053</v>
      </c>
      <c r="R393">
        <v>2.0000000000000001E-4</v>
      </c>
      <c r="S393" t="s">
        <v>11</v>
      </c>
      <c r="T393" t="s">
        <v>241</v>
      </c>
    </row>
    <row r="394" spans="1:20" x14ac:dyDescent="0.25">
      <c r="A394" t="s">
        <v>373</v>
      </c>
      <c r="B394" t="s">
        <v>374</v>
      </c>
      <c r="C394" t="s">
        <v>375</v>
      </c>
      <c r="D394" t="s">
        <v>5</v>
      </c>
      <c r="E394" t="s">
        <v>5</v>
      </c>
      <c r="F394">
        <v>39.455599999999997</v>
      </c>
      <c r="G394">
        <v>-121.637</v>
      </c>
      <c r="H394" t="s">
        <v>6</v>
      </c>
      <c r="I394" t="s">
        <v>7</v>
      </c>
      <c r="J394" t="s">
        <v>471</v>
      </c>
      <c r="K394" s="2">
        <v>40317.363194444442</v>
      </c>
      <c r="L394">
        <v>0.15</v>
      </c>
      <c r="M394" t="s">
        <v>18</v>
      </c>
      <c r="N394" t="s">
        <v>56</v>
      </c>
      <c r="O394" t="s">
        <v>908</v>
      </c>
      <c r="P394" t="s">
        <v>910</v>
      </c>
      <c r="Q394" t="s">
        <v>1053</v>
      </c>
      <c r="R394">
        <v>2.0000000000000001E-4</v>
      </c>
      <c r="S394" t="s">
        <v>11</v>
      </c>
      <c r="T394" t="s">
        <v>241</v>
      </c>
    </row>
    <row r="395" spans="1:20" x14ac:dyDescent="0.25">
      <c r="A395" t="s">
        <v>373</v>
      </c>
      <c r="B395" t="s">
        <v>374</v>
      </c>
      <c r="C395" t="s">
        <v>375</v>
      </c>
      <c r="D395" t="s">
        <v>5</v>
      </c>
      <c r="E395" t="s">
        <v>5</v>
      </c>
      <c r="F395">
        <v>39.455599999999997</v>
      </c>
      <c r="G395">
        <v>-121.637</v>
      </c>
      <c r="H395" t="s">
        <v>6</v>
      </c>
      <c r="I395" t="s">
        <v>7</v>
      </c>
      <c r="J395" t="s">
        <v>472</v>
      </c>
      <c r="K395" s="2">
        <v>33744.402777777781</v>
      </c>
      <c r="L395">
        <v>1</v>
      </c>
      <c r="M395" t="s">
        <v>9</v>
      </c>
      <c r="N395" t="s">
        <v>56</v>
      </c>
      <c r="O395" t="s">
        <v>908</v>
      </c>
      <c r="P395" t="s">
        <v>910</v>
      </c>
      <c r="Q395" t="s">
        <v>1053</v>
      </c>
      <c r="R395">
        <v>1E-3</v>
      </c>
      <c r="S395" t="s">
        <v>11</v>
      </c>
      <c r="T395" t="s">
        <v>57</v>
      </c>
    </row>
    <row r="396" spans="1:20" x14ac:dyDescent="0.25">
      <c r="A396" t="s">
        <v>373</v>
      </c>
      <c r="B396" t="s">
        <v>374</v>
      </c>
      <c r="C396" t="s">
        <v>375</v>
      </c>
      <c r="D396" t="s">
        <v>5</v>
      </c>
      <c r="E396" t="s">
        <v>5</v>
      </c>
      <c r="F396">
        <v>39.455599999999997</v>
      </c>
      <c r="G396">
        <v>-121.637</v>
      </c>
      <c r="H396" t="s">
        <v>6</v>
      </c>
      <c r="I396" t="s">
        <v>7</v>
      </c>
      <c r="J396" t="s">
        <v>473</v>
      </c>
      <c r="K396" s="2">
        <v>39953.305555555555</v>
      </c>
      <c r="L396">
        <v>0.15</v>
      </c>
      <c r="M396" t="s">
        <v>18</v>
      </c>
      <c r="N396" t="s">
        <v>56</v>
      </c>
      <c r="O396" t="s">
        <v>908</v>
      </c>
      <c r="P396" t="s">
        <v>910</v>
      </c>
      <c r="Q396" t="s">
        <v>1053</v>
      </c>
      <c r="R396">
        <v>2.0000000000000001E-4</v>
      </c>
      <c r="S396" t="s">
        <v>11</v>
      </c>
      <c r="T396" t="s">
        <v>241</v>
      </c>
    </row>
    <row r="397" spans="1:20" x14ac:dyDescent="0.25">
      <c r="A397" t="s">
        <v>373</v>
      </c>
      <c r="B397" t="s">
        <v>374</v>
      </c>
      <c r="C397" t="s">
        <v>375</v>
      </c>
      <c r="D397" t="s">
        <v>5</v>
      </c>
      <c r="E397" t="s">
        <v>5</v>
      </c>
      <c r="F397">
        <v>39.455599999999997</v>
      </c>
      <c r="G397">
        <v>-121.637</v>
      </c>
      <c r="H397" t="s">
        <v>6</v>
      </c>
      <c r="I397" t="s">
        <v>7</v>
      </c>
      <c r="J397" t="s">
        <v>474</v>
      </c>
      <c r="K397" s="2">
        <v>42144.366666666669</v>
      </c>
      <c r="L397">
        <v>0.15</v>
      </c>
      <c r="M397" t="s">
        <v>18</v>
      </c>
      <c r="N397" t="s">
        <v>56</v>
      </c>
      <c r="O397" t="s">
        <v>908</v>
      </c>
      <c r="P397" t="s">
        <v>910</v>
      </c>
      <c r="Q397" t="s">
        <v>1053</v>
      </c>
      <c r="R397">
        <v>2.0000000000000001E-4</v>
      </c>
      <c r="S397" t="s">
        <v>11</v>
      </c>
      <c r="T397" t="s">
        <v>241</v>
      </c>
    </row>
    <row r="398" spans="1:20" x14ac:dyDescent="0.25">
      <c r="A398" t="s">
        <v>373</v>
      </c>
      <c r="B398" t="s">
        <v>374</v>
      </c>
      <c r="C398" t="s">
        <v>375</v>
      </c>
      <c r="D398" t="s">
        <v>5</v>
      </c>
      <c r="E398" t="s">
        <v>5</v>
      </c>
      <c r="F398">
        <v>39.455599999999997</v>
      </c>
      <c r="G398">
        <v>-121.637</v>
      </c>
      <c r="H398" t="s">
        <v>6</v>
      </c>
      <c r="I398" t="s">
        <v>7</v>
      </c>
      <c r="J398" t="s">
        <v>475</v>
      </c>
      <c r="K398" s="2">
        <v>41780.365277777775</v>
      </c>
      <c r="L398">
        <v>0.15</v>
      </c>
      <c r="M398" t="s">
        <v>18</v>
      </c>
      <c r="N398" t="s">
        <v>56</v>
      </c>
      <c r="O398" t="s">
        <v>908</v>
      </c>
      <c r="P398" t="s">
        <v>910</v>
      </c>
      <c r="Q398" t="s">
        <v>1053</v>
      </c>
      <c r="R398">
        <v>2.0000000000000001E-4</v>
      </c>
      <c r="S398" t="s">
        <v>11</v>
      </c>
      <c r="T398" t="s">
        <v>241</v>
      </c>
    </row>
    <row r="399" spans="1:20" x14ac:dyDescent="0.25">
      <c r="A399" t="s">
        <v>373</v>
      </c>
      <c r="B399" t="s">
        <v>374</v>
      </c>
      <c r="C399" t="s">
        <v>375</v>
      </c>
      <c r="D399" t="s">
        <v>5</v>
      </c>
      <c r="E399" t="s">
        <v>5</v>
      </c>
      <c r="F399">
        <v>39.455599999999997</v>
      </c>
      <c r="G399">
        <v>-121.637</v>
      </c>
      <c r="H399" t="s">
        <v>6</v>
      </c>
      <c r="I399" t="s">
        <v>7</v>
      </c>
      <c r="J399" t="s">
        <v>476</v>
      </c>
      <c r="K399" s="2">
        <v>43972.375</v>
      </c>
      <c r="L399">
        <v>0.15</v>
      </c>
      <c r="M399" t="s">
        <v>18</v>
      </c>
      <c r="N399" t="s">
        <v>56</v>
      </c>
      <c r="O399" t="s">
        <v>908</v>
      </c>
      <c r="P399" t="s">
        <v>910</v>
      </c>
      <c r="Q399" t="s">
        <v>1053</v>
      </c>
      <c r="R399">
        <v>2.0000000000000001E-4</v>
      </c>
      <c r="S399" t="s">
        <v>11</v>
      </c>
      <c r="T399" t="s">
        <v>241</v>
      </c>
    </row>
    <row r="400" spans="1:20" x14ac:dyDescent="0.25">
      <c r="A400" t="s">
        <v>373</v>
      </c>
      <c r="B400" t="s">
        <v>374</v>
      </c>
      <c r="C400" t="s">
        <v>375</v>
      </c>
      <c r="D400" t="s">
        <v>5</v>
      </c>
      <c r="E400" t="s">
        <v>5</v>
      </c>
      <c r="F400">
        <v>39.455599999999997</v>
      </c>
      <c r="G400">
        <v>-121.637</v>
      </c>
      <c r="H400" t="s">
        <v>6</v>
      </c>
      <c r="I400" t="s">
        <v>7</v>
      </c>
      <c r="J400" t="s">
        <v>477</v>
      </c>
      <c r="K400" s="2">
        <v>39590.359722222223</v>
      </c>
      <c r="L400">
        <v>0.15</v>
      </c>
      <c r="M400" t="s">
        <v>18</v>
      </c>
      <c r="N400" t="s">
        <v>56</v>
      </c>
      <c r="O400" t="s">
        <v>908</v>
      </c>
      <c r="P400" t="s">
        <v>910</v>
      </c>
      <c r="Q400" t="s">
        <v>1053</v>
      </c>
      <c r="R400">
        <v>2.0000000000000001E-4</v>
      </c>
      <c r="S400" t="s">
        <v>11</v>
      </c>
      <c r="T400" t="s">
        <v>241</v>
      </c>
    </row>
    <row r="401" spans="1:20" x14ac:dyDescent="0.25">
      <c r="A401" t="s">
        <v>373</v>
      </c>
      <c r="B401" t="s">
        <v>374</v>
      </c>
      <c r="C401" t="s">
        <v>375</v>
      </c>
      <c r="D401" t="s">
        <v>5</v>
      </c>
      <c r="E401" t="s">
        <v>5</v>
      </c>
      <c r="F401">
        <v>39.455599999999997</v>
      </c>
      <c r="G401">
        <v>-121.637</v>
      </c>
      <c r="H401" t="s">
        <v>6</v>
      </c>
      <c r="I401" t="s">
        <v>7</v>
      </c>
      <c r="J401" t="s">
        <v>478</v>
      </c>
      <c r="K401" s="2">
        <v>41437.375</v>
      </c>
      <c r="L401">
        <v>0</v>
      </c>
      <c r="M401" t="s">
        <v>18</v>
      </c>
      <c r="N401" t="s">
        <v>56</v>
      </c>
      <c r="O401" t="s">
        <v>908</v>
      </c>
      <c r="P401" t="s">
        <v>910</v>
      </c>
      <c r="Q401" t="s">
        <v>1053</v>
      </c>
      <c r="R401">
        <v>2.0000000000000001E-4</v>
      </c>
      <c r="S401" t="s">
        <v>11</v>
      </c>
      <c r="T401" t="s">
        <v>241</v>
      </c>
    </row>
    <row r="402" spans="1:20" x14ac:dyDescent="0.25">
      <c r="A402" t="s">
        <v>373</v>
      </c>
      <c r="B402" t="s">
        <v>374</v>
      </c>
      <c r="C402" t="s">
        <v>375</v>
      </c>
      <c r="D402" t="s">
        <v>5</v>
      </c>
      <c r="E402" t="s">
        <v>5</v>
      </c>
      <c r="F402">
        <v>39.455599999999997</v>
      </c>
      <c r="G402">
        <v>-121.637</v>
      </c>
      <c r="H402" t="s">
        <v>6</v>
      </c>
      <c r="I402" t="s">
        <v>7</v>
      </c>
      <c r="J402" t="s">
        <v>479</v>
      </c>
      <c r="K402" s="2">
        <v>38882.354166666664</v>
      </c>
      <c r="L402">
        <v>0.15</v>
      </c>
      <c r="M402" t="s">
        <v>18</v>
      </c>
      <c r="N402" t="s">
        <v>56</v>
      </c>
      <c r="O402" t="s">
        <v>908</v>
      </c>
      <c r="P402" t="s">
        <v>910</v>
      </c>
      <c r="Q402" t="s">
        <v>1053</v>
      </c>
      <c r="R402">
        <v>2.0000000000000001E-4</v>
      </c>
      <c r="S402" t="s">
        <v>11</v>
      </c>
      <c r="T402" t="s">
        <v>241</v>
      </c>
    </row>
    <row r="403" spans="1:20" x14ac:dyDescent="0.25">
      <c r="A403" t="s">
        <v>373</v>
      </c>
      <c r="B403" t="s">
        <v>374</v>
      </c>
      <c r="C403" t="s">
        <v>375</v>
      </c>
      <c r="D403" t="s">
        <v>5</v>
      </c>
      <c r="E403" t="s">
        <v>5</v>
      </c>
      <c r="F403">
        <v>39.455599999999997</v>
      </c>
      <c r="G403">
        <v>-121.637</v>
      </c>
      <c r="H403" t="s">
        <v>6</v>
      </c>
      <c r="I403" t="s">
        <v>7</v>
      </c>
      <c r="J403" t="s">
        <v>480</v>
      </c>
      <c r="K403" s="2">
        <v>34500.368055555555</v>
      </c>
      <c r="L403">
        <v>1</v>
      </c>
      <c r="M403" t="s">
        <v>9</v>
      </c>
      <c r="N403" t="s">
        <v>56</v>
      </c>
      <c r="O403" t="s">
        <v>908</v>
      </c>
      <c r="P403" t="s">
        <v>910</v>
      </c>
      <c r="Q403" t="s">
        <v>1053</v>
      </c>
      <c r="R403">
        <v>1E-3</v>
      </c>
      <c r="S403" t="s">
        <v>11</v>
      </c>
      <c r="T403" t="s">
        <v>57</v>
      </c>
    </row>
    <row r="404" spans="1:20" x14ac:dyDescent="0.25">
      <c r="A404" t="s">
        <v>373</v>
      </c>
      <c r="B404" t="s">
        <v>374</v>
      </c>
      <c r="C404" t="s">
        <v>375</v>
      </c>
      <c r="D404" t="s">
        <v>5</v>
      </c>
      <c r="E404" t="s">
        <v>5</v>
      </c>
      <c r="F404">
        <v>39.455599999999997</v>
      </c>
      <c r="G404">
        <v>-121.637</v>
      </c>
      <c r="H404" t="s">
        <v>6</v>
      </c>
      <c r="I404" t="s">
        <v>7</v>
      </c>
      <c r="J404" t="s">
        <v>481</v>
      </c>
      <c r="K404" s="2">
        <v>38518.361111111109</v>
      </c>
      <c r="L404">
        <v>0.15</v>
      </c>
      <c r="M404" t="s">
        <v>18</v>
      </c>
      <c r="N404" t="s">
        <v>56</v>
      </c>
      <c r="O404" t="s">
        <v>908</v>
      </c>
      <c r="P404" t="s">
        <v>910</v>
      </c>
      <c r="Q404" t="s">
        <v>1053</v>
      </c>
      <c r="R404">
        <v>2.0000000000000001E-4</v>
      </c>
      <c r="S404" t="s">
        <v>11</v>
      </c>
      <c r="T404" t="s">
        <v>241</v>
      </c>
    </row>
    <row r="405" spans="1:20" x14ac:dyDescent="0.25">
      <c r="A405" t="s">
        <v>373</v>
      </c>
      <c r="B405" t="s">
        <v>374</v>
      </c>
      <c r="C405" t="s">
        <v>375</v>
      </c>
      <c r="D405" t="s">
        <v>5</v>
      </c>
      <c r="E405" t="s">
        <v>5</v>
      </c>
      <c r="F405">
        <v>39.455599999999997</v>
      </c>
      <c r="G405">
        <v>-121.637</v>
      </c>
      <c r="H405" t="s">
        <v>6</v>
      </c>
      <c r="I405" t="s">
        <v>7</v>
      </c>
      <c r="J405" t="s">
        <v>482</v>
      </c>
      <c r="K405" s="2">
        <v>40709.319444444445</v>
      </c>
      <c r="L405">
        <v>0.15</v>
      </c>
      <c r="M405" t="s">
        <v>18</v>
      </c>
      <c r="N405" t="s">
        <v>56</v>
      </c>
      <c r="O405" t="s">
        <v>908</v>
      </c>
      <c r="P405" t="s">
        <v>910</v>
      </c>
      <c r="Q405" t="s">
        <v>1053</v>
      </c>
      <c r="R405">
        <v>2.0000000000000001E-4</v>
      </c>
      <c r="S405" t="s">
        <v>11</v>
      </c>
      <c r="T405" t="s">
        <v>241</v>
      </c>
    </row>
    <row r="406" spans="1:20" x14ac:dyDescent="0.25">
      <c r="A406" t="s">
        <v>373</v>
      </c>
      <c r="B406" t="s">
        <v>374</v>
      </c>
      <c r="C406" t="s">
        <v>375</v>
      </c>
      <c r="D406" t="s">
        <v>5</v>
      </c>
      <c r="E406" t="s">
        <v>5</v>
      </c>
      <c r="F406">
        <v>39.455599999999997</v>
      </c>
      <c r="G406">
        <v>-121.637</v>
      </c>
      <c r="H406" t="s">
        <v>6</v>
      </c>
      <c r="I406" t="s">
        <v>7</v>
      </c>
      <c r="J406" t="s">
        <v>483</v>
      </c>
      <c r="K406" s="2">
        <v>42536.357638888891</v>
      </c>
      <c r="L406">
        <v>0.15</v>
      </c>
      <c r="M406" t="s">
        <v>18</v>
      </c>
      <c r="N406" t="s">
        <v>56</v>
      </c>
      <c r="O406" t="s">
        <v>908</v>
      </c>
      <c r="P406" t="s">
        <v>910</v>
      </c>
      <c r="Q406" t="s">
        <v>1053</v>
      </c>
      <c r="R406">
        <v>2.0000000000000001E-4</v>
      </c>
      <c r="S406" t="s">
        <v>11</v>
      </c>
      <c r="T406" t="s">
        <v>241</v>
      </c>
    </row>
    <row r="407" spans="1:20" x14ac:dyDescent="0.25">
      <c r="A407" t="s">
        <v>373</v>
      </c>
      <c r="B407" t="s">
        <v>374</v>
      </c>
      <c r="C407" t="s">
        <v>375</v>
      </c>
      <c r="D407" t="s">
        <v>5</v>
      </c>
      <c r="E407" t="s">
        <v>5</v>
      </c>
      <c r="F407">
        <v>39.455599999999997</v>
      </c>
      <c r="G407">
        <v>-121.637</v>
      </c>
      <c r="H407" t="s">
        <v>6</v>
      </c>
      <c r="I407" t="s">
        <v>7</v>
      </c>
      <c r="J407" t="s">
        <v>484</v>
      </c>
      <c r="K407" s="2">
        <v>42901.304166666669</v>
      </c>
      <c r="L407">
        <v>0.15</v>
      </c>
      <c r="M407" t="s">
        <v>18</v>
      </c>
      <c r="N407" t="s">
        <v>56</v>
      </c>
      <c r="O407" t="s">
        <v>908</v>
      </c>
      <c r="P407" t="s">
        <v>910</v>
      </c>
      <c r="Q407" t="s">
        <v>1053</v>
      </c>
      <c r="R407">
        <v>2.0000000000000001E-4</v>
      </c>
      <c r="S407" t="s">
        <v>11</v>
      </c>
      <c r="T407" t="s">
        <v>241</v>
      </c>
    </row>
    <row r="408" spans="1:20" x14ac:dyDescent="0.25">
      <c r="A408" t="s">
        <v>373</v>
      </c>
      <c r="B408" t="s">
        <v>374</v>
      </c>
      <c r="C408" t="s">
        <v>375</v>
      </c>
      <c r="D408" t="s">
        <v>5</v>
      </c>
      <c r="E408" t="s">
        <v>5</v>
      </c>
      <c r="F408">
        <v>39.455599999999997</v>
      </c>
      <c r="G408">
        <v>-121.637</v>
      </c>
      <c r="H408" t="s">
        <v>6</v>
      </c>
      <c r="I408" t="s">
        <v>7</v>
      </c>
      <c r="J408" t="s">
        <v>485</v>
      </c>
      <c r="K408" s="2">
        <v>38154.40625</v>
      </c>
      <c r="L408">
        <v>0.15</v>
      </c>
      <c r="M408" t="s">
        <v>18</v>
      </c>
      <c r="N408" t="s">
        <v>56</v>
      </c>
      <c r="O408" t="s">
        <v>908</v>
      </c>
      <c r="P408" t="s">
        <v>910</v>
      </c>
      <c r="Q408" t="s">
        <v>1053</v>
      </c>
      <c r="R408">
        <v>2.0000000000000001E-4</v>
      </c>
      <c r="S408" t="s">
        <v>11</v>
      </c>
      <c r="T408" t="s">
        <v>241</v>
      </c>
    </row>
    <row r="409" spans="1:20" x14ac:dyDescent="0.25">
      <c r="A409" t="s">
        <v>373</v>
      </c>
      <c r="B409" t="s">
        <v>374</v>
      </c>
      <c r="C409" t="s">
        <v>375</v>
      </c>
      <c r="D409" t="s">
        <v>5</v>
      </c>
      <c r="E409" t="s">
        <v>5</v>
      </c>
      <c r="F409">
        <v>39.455599999999997</v>
      </c>
      <c r="G409">
        <v>-121.637</v>
      </c>
      <c r="H409" t="s">
        <v>6</v>
      </c>
      <c r="I409" t="s">
        <v>7</v>
      </c>
      <c r="J409" t="s">
        <v>486</v>
      </c>
      <c r="K409" s="2">
        <v>40345.352777777778</v>
      </c>
      <c r="L409">
        <v>0.15</v>
      </c>
      <c r="M409" t="s">
        <v>18</v>
      </c>
      <c r="N409" t="s">
        <v>56</v>
      </c>
      <c r="O409" t="s">
        <v>908</v>
      </c>
      <c r="P409" t="s">
        <v>910</v>
      </c>
      <c r="Q409" t="s">
        <v>1053</v>
      </c>
      <c r="R409">
        <v>2.0000000000000001E-4</v>
      </c>
      <c r="S409" t="s">
        <v>11</v>
      </c>
      <c r="T409" t="s">
        <v>241</v>
      </c>
    </row>
    <row r="410" spans="1:20" x14ac:dyDescent="0.25">
      <c r="A410" t="s">
        <v>373</v>
      </c>
      <c r="B410" t="s">
        <v>374</v>
      </c>
      <c r="C410" t="s">
        <v>375</v>
      </c>
      <c r="D410" t="s">
        <v>5</v>
      </c>
      <c r="E410" t="s">
        <v>5</v>
      </c>
      <c r="F410">
        <v>39.455599999999997</v>
      </c>
      <c r="G410">
        <v>-121.637</v>
      </c>
      <c r="H410" t="s">
        <v>6</v>
      </c>
      <c r="I410" t="s">
        <v>7</v>
      </c>
      <c r="J410" t="s">
        <v>487</v>
      </c>
      <c r="K410" s="2">
        <v>43998.333333333336</v>
      </c>
      <c r="L410">
        <v>0.15</v>
      </c>
      <c r="M410" t="s">
        <v>18</v>
      </c>
      <c r="N410" t="s">
        <v>56</v>
      </c>
      <c r="O410" t="s">
        <v>908</v>
      </c>
      <c r="P410" t="s">
        <v>910</v>
      </c>
      <c r="Q410" t="s">
        <v>1053</v>
      </c>
      <c r="R410">
        <v>2.0000000000000001E-4</v>
      </c>
      <c r="S410" t="s">
        <v>11</v>
      </c>
      <c r="T410" t="s">
        <v>241</v>
      </c>
    </row>
    <row r="411" spans="1:20" x14ac:dyDescent="0.25">
      <c r="A411" t="s">
        <v>373</v>
      </c>
      <c r="B411" t="s">
        <v>374</v>
      </c>
      <c r="C411" t="s">
        <v>375</v>
      </c>
      <c r="D411" t="s">
        <v>5</v>
      </c>
      <c r="E411" t="s">
        <v>5</v>
      </c>
      <c r="F411">
        <v>39.455599999999997</v>
      </c>
      <c r="G411">
        <v>-121.637</v>
      </c>
      <c r="H411" t="s">
        <v>6</v>
      </c>
      <c r="I411" t="s">
        <v>7</v>
      </c>
      <c r="J411" t="s">
        <v>488</v>
      </c>
      <c r="K411" s="2">
        <v>33772.375</v>
      </c>
      <c r="L411">
        <v>1</v>
      </c>
      <c r="M411" t="s">
        <v>9</v>
      </c>
      <c r="N411" t="s">
        <v>56</v>
      </c>
      <c r="O411" t="s">
        <v>908</v>
      </c>
      <c r="P411" t="s">
        <v>910</v>
      </c>
      <c r="Q411" t="s">
        <v>1053</v>
      </c>
      <c r="R411">
        <v>1E-3</v>
      </c>
      <c r="S411" t="s">
        <v>11</v>
      </c>
      <c r="T411" t="s">
        <v>57</v>
      </c>
    </row>
    <row r="412" spans="1:20" x14ac:dyDescent="0.25">
      <c r="A412" t="s">
        <v>373</v>
      </c>
      <c r="B412" t="s">
        <v>374</v>
      </c>
      <c r="C412" t="s">
        <v>375</v>
      </c>
      <c r="D412" t="s">
        <v>5</v>
      </c>
      <c r="E412" t="s">
        <v>5</v>
      </c>
      <c r="F412">
        <v>39.455599999999997</v>
      </c>
      <c r="G412">
        <v>-121.637</v>
      </c>
      <c r="H412" t="s">
        <v>6</v>
      </c>
      <c r="I412" t="s">
        <v>7</v>
      </c>
      <c r="J412" t="s">
        <v>489</v>
      </c>
      <c r="K412" s="2">
        <v>36328.364583333336</v>
      </c>
      <c r="L412">
        <v>0.15</v>
      </c>
      <c r="M412" t="s">
        <v>18</v>
      </c>
      <c r="N412" t="s">
        <v>56</v>
      </c>
      <c r="O412" t="s">
        <v>908</v>
      </c>
      <c r="P412" t="s">
        <v>910</v>
      </c>
      <c r="Q412" t="s">
        <v>1053</v>
      </c>
      <c r="R412">
        <v>2.0000000000000001E-4</v>
      </c>
      <c r="S412" t="s">
        <v>11</v>
      </c>
      <c r="T412" t="s">
        <v>57</v>
      </c>
    </row>
    <row r="413" spans="1:20" x14ac:dyDescent="0.25">
      <c r="A413" t="s">
        <v>373</v>
      </c>
      <c r="B413" t="s">
        <v>374</v>
      </c>
      <c r="C413" t="s">
        <v>375</v>
      </c>
      <c r="D413" t="s">
        <v>5</v>
      </c>
      <c r="E413" t="s">
        <v>5</v>
      </c>
      <c r="F413">
        <v>39.455599999999997</v>
      </c>
      <c r="G413">
        <v>-121.637</v>
      </c>
      <c r="H413" t="s">
        <v>6</v>
      </c>
      <c r="I413" t="s">
        <v>7</v>
      </c>
      <c r="J413" t="s">
        <v>490</v>
      </c>
      <c r="K413" s="2">
        <v>39981.315972222219</v>
      </c>
      <c r="L413">
        <v>0.15</v>
      </c>
      <c r="M413" t="s">
        <v>18</v>
      </c>
      <c r="N413" t="s">
        <v>56</v>
      </c>
      <c r="O413" t="s">
        <v>908</v>
      </c>
      <c r="P413" t="s">
        <v>910</v>
      </c>
      <c r="Q413" t="s">
        <v>1053</v>
      </c>
      <c r="R413">
        <v>2.0000000000000001E-4</v>
      </c>
      <c r="S413" t="s">
        <v>11</v>
      </c>
      <c r="T413" t="s">
        <v>241</v>
      </c>
    </row>
    <row r="414" spans="1:20" x14ac:dyDescent="0.25">
      <c r="A414" t="s">
        <v>373</v>
      </c>
      <c r="B414" t="s">
        <v>374</v>
      </c>
      <c r="C414" t="s">
        <v>375</v>
      </c>
      <c r="D414" t="s">
        <v>5</v>
      </c>
      <c r="E414" t="s">
        <v>5</v>
      </c>
      <c r="F414">
        <v>39.455599999999997</v>
      </c>
      <c r="G414">
        <v>-121.637</v>
      </c>
      <c r="H414" t="s">
        <v>6</v>
      </c>
      <c r="I414" t="s">
        <v>7</v>
      </c>
      <c r="J414" t="s">
        <v>491</v>
      </c>
      <c r="K414" s="2">
        <v>42172.305555555555</v>
      </c>
      <c r="L414">
        <v>0.15</v>
      </c>
      <c r="M414" t="s">
        <v>18</v>
      </c>
      <c r="N414" t="s">
        <v>56</v>
      </c>
      <c r="O414" t="s">
        <v>908</v>
      </c>
      <c r="P414" t="s">
        <v>910</v>
      </c>
      <c r="Q414" t="s">
        <v>1053</v>
      </c>
      <c r="R414">
        <v>2.0000000000000001E-4</v>
      </c>
      <c r="S414" t="s">
        <v>11</v>
      </c>
      <c r="T414" t="s">
        <v>241</v>
      </c>
    </row>
    <row r="415" spans="1:20" x14ac:dyDescent="0.25">
      <c r="A415" t="s">
        <v>373</v>
      </c>
      <c r="B415" t="s">
        <v>374</v>
      </c>
      <c r="C415" t="s">
        <v>375</v>
      </c>
      <c r="D415" t="s">
        <v>5</v>
      </c>
      <c r="E415" t="s">
        <v>5</v>
      </c>
      <c r="F415">
        <v>39.455599999999997</v>
      </c>
      <c r="G415">
        <v>-121.637</v>
      </c>
      <c r="H415" t="s">
        <v>6</v>
      </c>
      <c r="I415" t="s">
        <v>7</v>
      </c>
      <c r="J415" t="s">
        <v>492</v>
      </c>
      <c r="K415" s="2">
        <v>39617.291666666664</v>
      </c>
      <c r="L415">
        <v>0.15</v>
      </c>
      <c r="M415" t="s">
        <v>18</v>
      </c>
      <c r="N415" t="s">
        <v>56</v>
      </c>
      <c r="O415" t="s">
        <v>908</v>
      </c>
      <c r="P415" t="s">
        <v>910</v>
      </c>
      <c r="Q415" t="s">
        <v>1053</v>
      </c>
      <c r="R415">
        <v>2.0000000000000001E-4</v>
      </c>
      <c r="S415" t="s">
        <v>11</v>
      </c>
      <c r="T415" t="s">
        <v>241</v>
      </c>
    </row>
    <row r="416" spans="1:20" x14ac:dyDescent="0.25">
      <c r="A416" t="s">
        <v>373</v>
      </c>
      <c r="B416" t="s">
        <v>374</v>
      </c>
      <c r="C416" t="s">
        <v>375</v>
      </c>
      <c r="D416" t="s">
        <v>5</v>
      </c>
      <c r="E416" t="s">
        <v>5</v>
      </c>
      <c r="F416">
        <v>39.455599999999997</v>
      </c>
      <c r="G416">
        <v>-121.637</v>
      </c>
      <c r="H416" t="s">
        <v>6</v>
      </c>
      <c r="I416" t="s">
        <v>7</v>
      </c>
      <c r="J416" t="s">
        <v>493</v>
      </c>
      <c r="K416" s="2">
        <v>41808.372916666667</v>
      </c>
      <c r="L416">
        <v>0.15</v>
      </c>
      <c r="M416" t="s">
        <v>18</v>
      </c>
      <c r="N416" t="s">
        <v>56</v>
      </c>
      <c r="O416" t="s">
        <v>908</v>
      </c>
      <c r="P416" t="s">
        <v>910</v>
      </c>
      <c r="Q416" t="s">
        <v>1053</v>
      </c>
      <c r="R416">
        <v>2.0000000000000001E-4</v>
      </c>
      <c r="S416" t="s">
        <v>11</v>
      </c>
      <c r="T416" t="s">
        <v>241</v>
      </c>
    </row>
    <row r="417" spans="1:20" x14ac:dyDescent="0.25">
      <c r="A417" t="s">
        <v>373</v>
      </c>
      <c r="B417" t="s">
        <v>374</v>
      </c>
      <c r="C417" t="s">
        <v>375</v>
      </c>
      <c r="D417" t="s">
        <v>5</v>
      </c>
      <c r="E417" t="s">
        <v>5</v>
      </c>
      <c r="F417">
        <v>39.455599999999997</v>
      </c>
      <c r="G417">
        <v>-121.637</v>
      </c>
      <c r="H417" t="s">
        <v>6</v>
      </c>
      <c r="I417" t="s">
        <v>7</v>
      </c>
      <c r="J417" t="s">
        <v>494</v>
      </c>
      <c r="K417" s="2">
        <v>43635.302083333336</v>
      </c>
      <c r="L417">
        <v>0.15</v>
      </c>
      <c r="M417" t="s">
        <v>18</v>
      </c>
      <c r="N417" t="s">
        <v>56</v>
      </c>
      <c r="O417" t="s">
        <v>908</v>
      </c>
      <c r="P417" t="s">
        <v>910</v>
      </c>
      <c r="Q417" t="s">
        <v>1053</v>
      </c>
      <c r="R417">
        <v>2.0000000000000001E-4</v>
      </c>
      <c r="S417" t="s">
        <v>11</v>
      </c>
      <c r="T417" t="s">
        <v>241</v>
      </c>
    </row>
    <row r="418" spans="1:20" x14ac:dyDescent="0.25">
      <c r="A418" t="s">
        <v>373</v>
      </c>
      <c r="B418" t="s">
        <v>374</v>
      </c>
      <c r="C418" t="s">
        <v>375</v>
      </c>
      <c r="D418" t="s">
        <v>5</v>
      </c>
      <c r="E418" t="s">
        <v>5</v>
      </c>
      <c r="F418">
        <v>39.455599999999997</v>
      </c>
      <c r="G418">
        <v>-121.637</v>
      </c>
      <c r="H418" t="s">
        <v>6</v>
      </c>
      <c r="I418" t="s">
        <v>7</v>
      </c>
      <c r="J418" t="s">
        <v>495</v>
      </c>
      <c r="K418" s="2">
        <v>39253.315972222219</v>
      </c>
      <c r="L418">
        <v>0.15</v>
      </c>
      <c r="M418" t="s">
        <v>18</v>
      </c>
      <c r="N418" t="s">
        <v>56</v>
      </c>
      <c r="O418" t="s">
        <v>908</v>
      </c>
      <c r="P418" t="s">
        <v>910</v>
      </c>
      <c r="Q418" t="s">
        <v>1053</v>
      </c>
      <c r="R418">
        <v>2.0000000000000001E-4</v>
      </c>
      <c r="S418" t="s">
        <v>11</v>
      </c>
      <c r="T418" t="s">
        <v>241</v>
      </c>
    </row>
    <row r="419" spans="1:20" x14ac:dyDescent="0.25">
      <c r="A419" t="s">
        <v>373</v>
      </c>
      <c r="B419" t="s">
        <v>374</v>
      </c>
      <c r="C419" t="s">
        <v>375</v>
      </c>
      <c r="D419" t="s">
        <v>5</v>
      </c>
      <c r="E419" t="s">
        <v>5</v>
      </c>
      <c r="F419">
        <v>39.455599999999997</v>
      </c>
      <c r="G419">
        <v>-121.637</v>
      </c>
      <c r="H419" t="s">
        <v>6</v>
      </c>
      <c r="I419" t="s">
        <v>7</v>
      </c>
      <c r="J419" t="s">
        <v>496</v>
      </c>
      <c r="K419" s="2">
        <v>41080.309027777781</v>
      </c>
      <c r="L419">
        <v>0.15</v>
      </c>
      <c r="M419" t="s">
        <v>18</v>
      </c>
      <c r="N419" t="s">
        <v>56</v>
      </c>
      <c r="O419" t="s">
        <v>908</v>
      </c>
      <c r="P419" t="s">
        <v>910</v>
      </c>
      <c r="Q419" t="s">
        <v>1053</v>
      </c>
      <c r="R419">
        <v>2.0000000000000001E-4</v>
      </c>
      <c r="S419" t="s">
        <v>11</v>
      </c>
      <c r="T419" t="s">
        <v>241</v>
      </c>
    </row>
    <row r="420" spans="1:20" x14ac:dyDescent="0.25">
      <c r="A420" t="s">
        <v>373</v>
      </c>
      <c r="B420" t="s">
        <v>374</v>
      </c>
      <c r="C420" t="s">
        <v>375</v>
      </c>
      <c r="D420" t="s">
        <v>5</v>
      </c>
      <c r="E420" t="s">
        <v>5</v>
      </c>
      <c r="F420">
        <v>39.455599999999997</v>
      </c>
      <c r="G420">
        <v>-121.637</v>
      </c>
      <c r="H420" t="s">
        <v>6</v>
      </c>
      <c r="I420" t="s">
        <v>7</v>
      </c>
      <c r="J420" t="s">
        <v>497</v>
      </c>
      <c r="K420" s="2">
        <v>43271.31527777778</v>
      </c>
      <c r="L420">
        <v>0.15</v>
      </c>
      <c r="M420" t="s">
        <v>18</v>
      </c>
      <c r="N420" t="s">
        <v>56</v>
      </c>
      <c r="O420" t="s">
        <v>908</v>
      </c>
      <c r="P420" t="s">
        <v>910</v>
      </c>
      <c r="Q420" t="s">
        <v>1053</v>
      </c>
      <c r="R420">
        <v>2.0000000000000001E-4</v>
      </c>
      <c r="S420" t="s">
        <v>11</v>
      </c>
      <c r="T420" t="s">
        <v>241</v>
      </c>
    </row>
    <row r="421" spans="1:20" x14ac:dyDescent="0.25">
      <c r="A421" t="s">
        <v>373</v>
      </c>
      <c r="B421" t="s">
        <v>374</v>
      </c>
      <c r="C421" t="s">
        <v>375</v>
      </c>
      <c r="D421" t="s">
        <v>5</v>
      </c>
      <c r="E421" t="s">
        <v>5</v>
      </c>
      <c r="F421">
        <v>39.455599999999997</v>
      </c>
      <c r="G421">
        <v>-121.637</v>
      </c>
      <c r="H421" t="s">
        <v>6</v>
      </c>
      <c r="I421" t="s">
        <v>7</v>
      </c>
      <c r="J421" t="s">
        <v>498</v>
      </c>
      <c r="K421" s="2">
        <v>36698.347222222219</v>
      </c>
      <c r="L421">
        <v>0.15</v>
      </c>
      <c r="M421" t="s">
        <v>18</v>
      </c>
      <c r="N421" t="s">
        <v>56</v>
      </c>
      <c r="O421" t="s">
        <v>908</v>
      </c>
      <c r="P421" t="s">
        <v>910</v>
      </c>
      <c r="Q421" t="s">
        <v>1053</v>
      </c>
      <c r="R421">
        <v>2.0000000000000001E-4</v>
      </c>
      <c r="S421" t="s">
        <v>11</v>
      </c>
      <c r="T421" t="s">
        <v>57</v>
      </c>
    </row>
    <row r="422" spans="1:20" x14ac:dyDescent="0.25">
      <c r="A422" t="s">
        <v>373</v>
      </c>
      <c r="B422" t="s">
        <v>374</v>
      </c>
      <c r="C422" t="s">
        <v>375</v>
      </c>
      <c r="D422" t="s">
        <v>5</v>
      </c>
      <c r="E422" t="s">
        <v>5</v>
      </c>
      <c r="F422">
        <v>39.455599999999997</v>
      </c>
      <c r="G422">
        <v>-121.637</v>
      </c>
      <c r="H422" t="s">
        <v>6</v>
      </c>
      <c r="I422" t="s">
        <v>7</v>
      </c>
      <c r="J422" t="s">
        <v>499</v>
      </c>
      <c r="K422" s="2">
        <v>41834.337500000001</v>
      </c>
      <c r="L422">
        <v>0.15</v>
      </c>
      <c r="M422" t="s">
        <v>18</v>
      </c>
      <c r="N422" t="s">
        <v>56</v>
      </c>
      <c r="O422" t="s">
        <v>908</v>
      </c>
      <c r="P422" t="s">
        <v>910</v>
      </c>
      <c r="Q422" t="s">
        <v>1053</v>
      </c>
      <c r="R422">
        <v>2.0000000000000001E-4</v>
      </c>
      <c r="S422" t="s">
        <v>11</v>
      </c>
      <c r="T422" t="s">
        <v>241</v>
      </c>
    </row>
    <row r="423" spans="1:20" x14ac:dyDescent="0.25">
      <c r="A423" t="s">
        <v>373</v>
      </c>
      <c r="B423" t="s">
        <v>374</v>
      </c>
      <c r="C423" t="s">
        <v>375</v>
      </c>
      <c r="D423" t="s">
        <v>5</v>
      </c>
      <c r="E423" t="s">
        <v>5</v>
      </c>
      <c r="F423">
        <v>39.455599999999997</v>
      </c>
      <c r="G423">
        <v>-121.637</v>
      </c>
      <c r="H423" t="s">
        <v>6</v>
      </c>
      <c r="I423" t="s">
        <v>7</v>
      </c>
      <c r="J423" t="s">
        <v>500</v>
      </c>
      <c r="K423" s="2">
        <v>33800.395833333336</v>
      </c>
      <c r="L423">
        <v>1</v>
      </c>
      <c r="M423" t="s">
        <v>9</v>
      </c>
      <c r="N423" t="s">
        <v>56</v>
      </c>
      <c r="O423" t="s">
        <v>908</v>
      </c>
      <c r="P423" t="s">
        <v>910</v>
      </c>
      <c r="Q423" t="s">
        <v>1053</v>
      </c>
      <c r="R423">
        <v>1E-3</v>
      </c>
      <c r="S423" t="s">
        <v>11</v>
      </c>
      <c r="T423" t="s">
        <v>57</v>
      </c>
    </row>
    <row r="424" spans="1:20" x14ac:dyDescent="0.25">
      <c r="A424" t="s">
        <v>373</v>
      </c>
      <c r="B424" t="s">
        <v>374</v>
      </c>
      <c r="C424" t="s">
        <v>375</v>
      </c>
      <c r="D424" t="s">
        <v>5</v>
      </c>
      <c r="E424" t="s">
        <v>5</v>
      </c>
      <c r="F424">
        <v>39.455599999999997</v>
      </c>
      <c r="G424">
        <v>-121.637</v>
      </c>
      <c r="H424" t="s">
        <v>6</v>
      </c>
      <c r="I424" t="s">
        <v>7</v>
      </c>
      <c r="J424" t="s">
        <v>501</v>
      </c>
      <c r="K424" s="2">
        <v>40009.3125</v>
      </c>
      <c r="L424">
        <v>0.15</v>
      </c>
      <c r="M424" t="s">
        <v>18</v>
      </c>
      <c r="N424" t="s">
        <v>56</v>
      </c>
      <c r="O424" t="s">
        <v>908</v>
      </c>
      <c r="P424" t="s">
        <v>910</v>
      </c>
      <c r="Q424" t="s">
        <v>1053</v>
      </c>
      <c r="R424">
        <v>2.0000000000000001E-4</v>
      </c>
      <c r="S424" t="s">
        <v>11</v>
      </c>
      <c r="T424" t="s">
        <v>241</v>
      </c>
    </row>
    <row r="425" spans="1:20" x14ac:dyDescent="0.25">
      <c r="A425" t="s">
        <v>373</v>
      </c>
      <c r="B425" t="s">
        <v>374</v>
      </c>
      <c r="C425" t="s">
        <v>375</v>
      </c>
      <c r="D425" t="s">
        <v>5</v>
      </c>
      <c r="E425" t="s">
        <v>5</v>
      </c>
      <c r="F425">
        <v>39.455599999999997</v>
      </c>
      <c r="G425">
        <v>-121.637</v>
      </c>
      <c r="H425" t="s">
        <v>6</v>
      </c>
      <c r="I425" t="s">
        <v>7</v>
      </c>
      <c r="J425" t="s">
        <v>502</v>
      </c>
      <c r="K425" s="2">
        <v>39645.286111111112</v>
      </c>
      <c r="L425">
        <v>0.15</v>
      </c>
      <c r="M425" t="s">
        <v>18</v>
      </c>
      <c r="N425" t="s">
        <v>56</v>
      </c>
      <c r="O425" t="s">
        <v>908</v>
      </c>
      <c r="P425" t="s">
        <v>910</v>
      </c>
      <c r="Q425" t="s">
        <v>1053</v>
      </c>
      <c r="R425">
        <v>2.0000000000000001E-4</v>
      </c>
      <c r="S425" t="s">
        <v>11</v>
      </c>
      <c r="T425" t="s">
        <v>241</v>
      </c>
    </row>
    <row r="426" spans="1:20" x14ac:dyDescent="0.25">
      <c r="A426" t="s">
        <v>373</v>
      </c>
      <c r="B426" t="s">
        <v>374</v>
      </c>
      <c r="C426" t="s">
        <v>375</v>
      </c>
      <c r="D426" t="s">
        <v>5</v>
      </c>
      <c r="E426" t="s">
        <v>5</v>
      </c>
      <c r="F426">
        <v>39.455599999999997</v>
      </c>
      <c r="G426">
        <v>-121.637</v>
      </c>
      <c r="H426" t="s">
        <v>6</v>
      </c>
      <c r="I426" t="s">
        <v>7</v>
      </c>
      <c r="J426" t="s">
        <v>503</v>
      </c>
      <c r="K426" s="2">
        <v>33436.354166666664</v>
      </c>
      <c r="L426">
        <v>1</v>
      </c>
      <c r="M426" t="s">
        <v>9</v>
      </c>
      <c r="N426" t="s">
        <v>56</v>
      </c>
      <c r="O426" t="s">
        <v>908</v>
      </c>
      <c r="P426" t="s">
        <v>910</v>
      </c>
      <c r="Q426" t="s">
        <v>1053</v>
      </c>
      <c r="R426">
        <v>1E-3</v>
      </c>
      <c r="S426" t="s">
        <v>11</v>
      </c>
      <c r="T426" t="s">
        <v>57</v>
      </c>
    </row>
    <row r="427" spans="1:20" x14ac:dyDescent="0.25">
      <c r="A427" t="s">
        <v>373</v>
      </c>
      <c r="B427" t="s">
        <v>374</v>
      </c>
      <c r="C427" t="s">
        <v>375</v>
      </c>
      <c r="D427" t="s">
        <v>5</v>
      </c>
      <c r="E427" t="s">
        <v>5</v>
      </c>
      <c r="F427">
        <v>39.455599999999997</v>
      </c>
      <c r="G427">
        <v>-121.637</v>
      </c>
      <c r="H427" t="s">
        <v>6</v>
      </c>
      <c r="I427" t="s">
        <v>7</v>
      </c>
      <c r="J427" t="s">
        <v>504</v>
      </c>
      <c r="K427" s="2">
        <v>41472.375</v>
      </c>
      <c r="L427">
        <v>0.15</v>
      </c>
      <c r="M427" t="s">
        <v>18</v>
      </c>
      <c r="N427" t="s">
        <v>56</v>
      </c>
      <c r="O427" t="s">
        <v>908</v>
      </c>
      <c r="P427" t="s">
        <v>910</v>
      </c>
      <c r="Q427" t="s">
        <v>1053</v>
      </c>
      <c r="R427">
        <v>2.0000000000000001E-4</v>
      </c>
      <c r="S427" t="s">
        <v>11</v>
      </c>
      <c r="T427" t="s">
        <v>241</v>
      </c>
    </row>
    <row r="428" spans="1:20" x14ac:dyDescent="0.25">
      <c r="A428" t="s">
        <v>373</v>
      </c>
      <c r="B428" t="s">
        <v>374</v>
      </c>
      <c r="C428" t="s">
        <v>375</v>
      </c>
      <c r="D428" t="s">
        <v>5</v>
      </c>
      <c r="E428" t="s">
        <v>5</v>
      </c>
      <c r="F428">
        <v>39.455599999999997</v>
      </c>
      <c r="G428">
        <v>-121.637</v>
      </c>
      <c r="H428" t="s">
        <v>6</v>
      </c>
      <c r="I428" t="s">
        <v>7</v>
      </c>
      <c r="J428" t="s">
        <v>505</v>
      </c>
      <c r="K428" s="2">
        <v>44029.401388888888</v>
      </c>
      <c r="L428">
        <v>0.15</v>
      </c>
      <c r="M428" t="s">
        <v>18</v>
      </c>
      <c r="N428" t="s">
        <v>56</v>
      </c>
      <c r="O428" t="s">
        <v>908</v>
      </c>
      <c r="P428" t="s">
        <v>910</v>
      </c>
      <c r="Q428" t="s">
        <v>1053</v>
      </c>
      <c r="R428">
        <v>2.0000000000000001E-4</v>
      </c>
      <c r="S428" t="s">
        <v>11</v>
      </c>
      <c r="T428" t="s">
        <v>241</v>
      </c>
    </row>
    <row r="429" spans="1:20" x14ac:dyDescent="0.25">
      <c r="A429" t="s">
        <v>373</v>
      </c>
      <c r="B429" t="s">
        <v>374</v>
      </c>
      <c r="C429" t="s">
        <v>375</v>
      </c>
      <c r="D429" t="s">
        <v>5</v>
      </c>
      <c r="E429" t="s">
        <v>5</v>
      </c>
      <c r="F429">
        <v>39.455599999999997</v>
      </c>
      <c r="G429">
        <v>-121.637</v>
      </c>
      <c r="H429" t="s">
        <v>6</v>
      </c>
      <c r="I429" t="s">
        <v>7</v>
      </c>
      <c r="J429" t="s">
        <v>506</v>
      </c>
      <c r="K429" s="2">
        <v>39281.300000000003</v>
      </c>
      <c r="L429">
        <v>0.15</v>
      </c>
      <c r="M429" t="s">
        <v>18</v>
      </c>
      <c r="N429" t="s">
        <v>56</v>
      </c>
      <c r="O429" t="s">
        <v>908</v>
      </c>
      <c r="P429" t="s">
        <v>910</v>
      </c>
      <c r="Q429" t="s">
        <v>1053</v>
      </c>
      <c r="R429">
        <v>2.0000000000000001E-4</v>
      </c>
      <c r="S429" t="s">
        <v>11</v>
      </c>
      <c r="T429" t="s">
        <v>241</v>
      </c>
    </row>
    <row r="430" spans="1:20" x14ac:dyDescent="0.25">
      <c r="A430" t="s">
        <v>373</v>
      </c>
      <c r="B430" t="s">
        <v>374</v>
      </c>
      <c r="C430" t="s">
        <v>375</v>
      </c>
      <c r="D430" t="s">
        <v>5</v>
      </c>
      <c r="E430" t="s">
        <v>5</v>
      </c>
      <c r="F430">
        <v>39.455599999999997</v>
      </c>
      <c r="G430">
        <v>-121.637</v>
      </c>
      <c r="H430" t="s">
        <v>6</v>
      </c>
      <c r="I430" t="s">
        <v>7</v>
      </c>
      <c r="J430" t="s">
        <v>507</v>
      </c>
      <c r="K430" s="2">
        <v>43299.318055555559</v>
      </c>
      <c r="L430">
        <v>0.15</v>
      </c>
      <c r="M430" t="s">
        <v>18</v>
      </c>
      <c r="N430" t="s">
        <v>56</v>
      </c>
      <c r="O430" t="s">
        <v>908</v>
      </c>
      <c r="P430" t="s">
        <v>910</v>
      </c>
      <c r="Q430" t="s">
        <v>1053</v>
      </c>
      <c r="R430">
        <v>2.0000000000000001E-4</v>
      </c>
      <c r="S430" t="s">
        <v>11</v>
      </c>
      <c r="T430" t="s">
        <v>241</v>
      </c>
    </row>
    <row r="431" spans="1:20" x14ac:dyDescent="0.25">
      <c r="A431" t="s">
        <v>373</v>
      </c>
      <c r="B431" t="s">
        <v>374</v>
      </c>
      <c r="C431" t="s">
        <v>375</v>
      </c>
      <c r="D431" t="s">
        <v>5</v>
      </c>
      <c r="E431" t="s">
        <v>5</v>
      </c>
      <c r="F431">
        <v>39.455599999999997</v>
      </c>
      <c r="G431">
        <v>-121.637</v>
      </c>
      <c r="H431" t="s">
        <v>6</v>
      </c>
      <c r="I431" t="s">
        <v>7</v>
      </c>
      <c r="J431" t="s">
        <v>508</v>
      </c>
      <c r="K431" s="2">
        <v>43664.367361111108</v>
      </c>
      <c r="L431">
        <v>0.15</v>
      </c>
      <c r="M431" t="s">
        <v>18</v>
      </c>
      <c r="N431" t="s">
        <v>56</v>
      </c>
      <c r="O431" t="s">
        <v>908</v>
      </c>
      <c r="P431" t="s">
        <v>910</v>
      </c>
      <c r="Q431" t="s">
        <v>1053</v>
      </c>
      <c r="R431">
        <v>2.0000000000000001E-4</v>
      </c>
      <c r="S431" t="s">
        <v>11</v>
      </c>
      <c r="T431" t="s">
        <v>241</v>
      </c>
    </row>
    <row r="432" spans="1:20" x14ac:dyDescent="0.25">
      <c r="A432" t="s">
        <v>373</v>
      </c>
      <c r="B432" t="s">
        <v>374</v>
      </c>
      <c r="C432" t="s">
        <v>375</v>
      </c>
      <c r="D432" t="s">
        <v>5</v>
      </c>
      <c r="E432" t="s">
        <v>5</v>
      </c>
      <c r="F432">
        <v>39.455599999999997</v>
      </c>
      <c r="G432">
        <v>-121.637</v>
      </c>
      <c r="H432" t="s">
        <v>6</v>
      </c>
      <c r="I432" t="s">
        <v>7</v>
      </c>
      <c r="J432" t="s">
        <v>509</v>
      </c>
      <c r="K432" s="2">
        <v>36726.354166666664</v>
      </c>
      <c r="L432">
        <v>0.15</v>
      </c>
      <c r="M432" t="s">
        <v>18</v>
      </c>
      <c r="N432" t="s">
        <v>56</v>
      </c>
      <c r="O432" t="s">
        <v>908</v>
      </c>
      <c r="P432" t="s">
        <v>910</v>
      </c>
      <c r="Q432" t="s">
        <v>1053</v>
      </c>
      <c r="R432">
        <v>2.0000000000000001E-4</v>
      </c>
      <c r="S432" t="s">
        <v>11</v>
      </c>
      <c r="T432" t="s">
        <v>57</v>
      </c>
    </row>
    <row r="433" spans="1:20" x14ac:dyDescent="0.25">
      <c r="A433" t="s">
        <v>373</v>
      </c>
      <c r="B433" t="s">
        <v>374</v>
      </c>
      <c r="C433" t="s">
        <v>375</v>
      </c>
      <c r="D433" t="s">
        <v>5</v>
      </c>
      <c r="E433" t="s">
        <v>5</v>
      </c>
      <c r="F433">
        <v>39.455599999999997</v>
      </c>
      <c r="G433">
        <v>-121.637</v>
      </c>
      <c r="H433" t="s">
        <v>6</v>
      </c>
      <c r="I433" t="s">
        <v>7</v>
      </c>
      <c r="J433" t="s">
        <v>510</v>
      </c>
      <c r="K433" s="2">
        <v>38552.371527777781</v>
      </c>
      <c r="L433">
        <v>0.15</v>
      </c>
      <c r="M433" t="s">
        <v>18</v>
      </c>
      <c r="N433" t="s">
        <v>56</v>
      </c>
      <c r="O433" t="s">
        <v>908</v>
      </c>
      <c r="P433" t="s">
        <v>910</v>
      </c>
      <c r="Q433" t="s">
        <v>1053</v>
      </c>
      <c r="R433">
        <v>2.0000000000000001E-4</v>
      </c>
      <c r="S433" t="s">
        <v>11</v>
      </c>
      <c r="T433" t="s">
        <v>241</v>
      </c>
    </row>
    <row r="434" spans="1:20" x14ac:dyDescent="0.25">
      <c r="A434" t="s">
        <v>373</v>
      </c>
      <c r="B434" t="s">
        <v>374</v>
      </c>
      <c r="C434" t="s">
        <v>375</v>
      </c>
      <c r="D434" t="s">
        <v>5</v>
      </c>
      <c r="E434" t="s">
        <v>5</v>
      </c>
      <c r="F434">
        <v>39.455599999999997</v>
      </c>
      <c r="G434">
        <v>-121.637</v>
      </c>
      <c r="H434" t="s">
        <v>6</v>
      </c>
      <c r="I434" t="s">
        <v>7</v>
      </c>
      <c r="J434" t="s">
        <v>511</v>
      </c>
      <c r="K434" s="2">
        <v>38917.5</v>
      </c>
      <c r="L434">
        <v>0.15</v>
      </c>
      <c r="M434" t="s">
        <v>18</v>
      </c>
      <c r="N434" t="s">
        <v>56</v>
      </c>
      <c r="O434" t="s">
        <v>908</v>
      </c>
      <c r="P434" t="s">
        <v>910</v>
      </c>
      <c r="Q434" t="s">
        <v>1053</v>
      </c>
      <c r="R434">
        <v>2.0000000000000001E-4</v>
      </c>
      <c r="S434" t="s">
        <v>11</v>
      </c>
      <c r="T434" t="s">
        <v>241</v>
      </c>
    </row>
    <row r="435" spans="1:20" x14ac:dyDescent="0.25">
      <c r="A435" t="s">
        <v>373</v>
      </c>
      <c r="B435" t="s">
        <v>374</v>
      </c>
      <c r="C435" t="s">
        <v>375</v>
      </c>
      <c r="D435" t="s">
        <v>5</v>
      </c>
      <c r="E435" t="s">
        <v>5</v>
      </c>
      <c r="F435">
        <v>39.455599999999997</v>
      </c>
      <c r="G435">
        <v>-121.637</v>
      </c>
      <c r="H435" t="s">
        <v>6</v>
      </c>
      <c r="I435" t="s">
        <v>7</v>
      </c>
      <c r="J435" t="s">
        <v>512</v>
      </c>
      <c r="K435" s="2">
        <v>42570.282638888886</v>
      </c>
      <c r="L435">
        <v>0.15</v>
      </c>
      <c r="M435" t="s">
        <v>18</v>
      </c>
      <c r="N435" t="s">
        <v>56</v>
      </c>
      <c r="O435" t="s">
        <v>908</v>
      </c>
      <c r="P435" t="s">
        <v>910</v>
      </c>
      <c r="Q435" t="s">
        <v>1053</v>
      </c>
      <c r="R435">
        <v>2.0000000000000001E-4</v>
      </c>
      <c r="S435" t="s">
        <v>11</v>
      </c>
      <c r="T435" t="s">
        <v>241</v>
      </c>
    </row>
    <row r="436" spans="1:20" x14ac:dyDescent="0.25">
      <c r="A436" t="s">
        <v>373</v>
      </c>
      <c r="B436" t="s">
        <v>374</v>
      </c>
      <c r="C436" t="s">
        <v>375</v>
      </c>
      <c r="D436" t="s">
        <v>5</v>
      </c>
      <c r="E436" t="s">
        <v>5</v>
      </c>
      <c r="F436">
        <v>39.455599999999997</v>
      </c>
      <c r="G436">
        <v>-121.637</v>
      </c>
      <c r="H436" t="s">
        <v>6</v>
      </c>
      <c r="I436" t="s">
        <v>7</v>
      </c>
      <c r="J436" t="s">
        <v>513</v>
      </c>
      <c r="K436" s="2">
        <v>42935.363888888889</v>
      </c>
      <c r="L436">
        <v>0.15</v>
      </c>
      <c r="M436" t="s">
        <v>18</v>
      </c>
      <c r="N436" t="s">
        <v>56</v>
      </c>
      <c r="O436" t="s">
        <v>908</v>
      </c>
      <c r="P436" t="s">
        <v>910</v>
      </c>
      <c r="Q436" t="s">
        <v>1053</v>
      </c>
      <c r="R436">
        <v>2.0000000000000001E-4</v>
      </c>
      <c r="S436" t="s">
        <v>11</v>
      </c>
      <c r="T436" t="s">
        <v>241</v>
      </c>
    </row>
    <row r="437" spans="1:20" x14ac:dyDescent="0.25">
      <c r="A437" t="s">
        <v>373</v>
      </c>
      <c r="B437" t="s">
        <v>374</v>
      </c>
      <c r="C437" t="s">
        <v>375</v>
      </c>
      <c r="D437" t="s">
        <v>5</v>
      </c>
      <c r="E437" t="s">
        <v>5</v>
      </c>
      <c r="F437">
        <v>39.455599999999997</v>
      </c>
      <c r="G437">
        <v>-121.637</v>
      </c>
      <c r="H437" t="s">
        <v>6</v>
      </c>
      <c r="I437" t="s">
        <v>7</v>
      </c>
      <c r="J437" t="s">
        <v>514</v>
      </c>
      <c r="K437" s="2">
        <v>40744.29791666667</v>
      </c>
      <c r="L437">
        <v>0.15</v>
      </c>
      <c r="M437" t="s">
        <v>18</v>
      </c>
      <c r="N437" t="s">
        <v>56</v>
      </c>
      <c r="O437" t="s">
        <v>908</v>
      </c>
      <c r="P437" t="s">
        <v>910</v>
      </c>
      <c r="Q437" t="s">
        <v>1053</v>
      </c>
      <c r="R437">
        <v>2.0000000000000001E-4</v>
      </c>
      <c r="S437" t="s">
        <v>11</v>
      </c>
      <c r="T437" t="s">
        <v>241</v>
      </c>
    </row>
    <row r="438" spans="1:20" x14ac:dyDescent="0.25">
      <c r="A438" t="s">
        <v>373</v>
      </c>
      <c r="B438" t="s">
        <v>374</v>
      </c>
      <c r="C438" t="s">
        <v>375</v>
      </c>
      <c r="D438" t="s">
        <v>5</v>
      </c>
      <c r="E438" t="s">
        <v>5</v>
      </c>
      <c r="F438">
        <v>39.455599999999997</v>
      </c>
      <c r="G438">
        <v>-121.637</v>
      </c>
      <c r="H438" t="s">
        <v>6</v>
      </c>
      <c r="I438" t="s">
        <v>7</v>
      </c>
      <c r="J438" t="s">
        <v>515</v>
      </c>
      <c r="K438" s="2">
        <v>36362.385416666664</v>
      </c>
      <c r="L438">
        <v>0.15</v>
      </c>
      <c r="M438" t="s">
        <v>18</v>
      </c>
      <c r="N438" t="s">
        <v>56</v>
      </c>
      <c r="O438" t="s">
        <v>908</v>
      </c>
      <c r="P438" t="s">
        <v>910</v>
      </c>
      <c r="Q438" t="s">
        <v>1053</v>
      </c>
      <c r="R438">
        <v>2.0000000000000001E-4</v>
      </c>
      <c r="S438" t="s">
        <v>11</v>
      </c>
      <c r="T438" t="s">
        <v>57</v>
      </c>
    </row>
    <row r="439" spans="1:20" x14ac:dyDescent="0.25">
      <c r="A439" t="s">
        <v>373</v>
      </c>
      <c r="B439" t="s">
        <v>374</v>
      </c>
      <c r="C439" t="s">
        <v>375</v>
      </c>
      <c r="D439" t="s">
        <v>5</v>
      </c>
      <c r="E439" t="s">
        <v>5</v>
      </c>
      <c r="F439">
        <v>39.455599999999997</v>
      </c>
      <c r="G439">
        <v>-121.637</v>
      </c>
      <c r="H439" t="s">
        <v>6</v>
      </c>
      <c r="I439" t="s">
        <v>7</v>
      </c>
      <c r="J439" t="s">
        <v>516</v>
      </c>
      <c r="K439" s="2">
        <v>38189.364583333336</v>
      </c>
      <c r="L439">
        <v>0.15</v>
      </c>
      <c r="M439" t="s">
        <v>18</v>
      </c>
      <c r="N439" t="s">
        <v>56</v>
      </c>
      <c r="O439" t="s">
        <v>908</v>
      </c>
      <c r="P439" t="s">
        <v>910</v>
      </c>
      <c r="Q439" t="s">
        <v>1053</v>
      </c>
      <c r="R439">
        <v>2.0000000000000001E-4</v>
      </c>
      <c r="S439" t="s">
        <v>11</v>
      </c>
      <c r="T439" t="s">
        <v>241</v>
      </c>
    </row>
    <row r="440" spans="1:20" x14ac:dyDescent="0.25">
      <c r="A440" t="s">
        <v>373</v>
      </c>
      <c r="B440" t="s">
        <v>374</v>
      </c>
      <c r="C440" t="s">
        <v>375</v>
      </c>
      <c r="D440" t="s">
        <v>5</v>
      </c>
      <c r="E440" t="s">
        <v>5</v>
      </c>
      <c r="F440">
        <v>39.455599999999997</v>
      </c>
      <c r="G440">
        <v>-121.637</v>
      </c>
      <c r="H440" t="s">
        <v>6</v>
      </c>
      <c r="I440" t="s">
        <v>7</v>
      </c>
      <c r="J440" t="s">
        <v>517</v>
      </c>
      <c r="K440" s="2">
        <v>40380.342361111114</v>
      </c>
      <c r="L440">
        <v>0.15</v>
      </c>
      <c r="M440" t="s">
        <v>18</v>
      </c>
      <c r="N440" t="s">
        <v>56</v>
      </c>
      <c r="O440" t="s">
        <v>908</v>
      </c>
      <c r="P440" t="s">
        <v>910</v>
      </c>
      <c r="Q440" t="s">
        <v>1053</v>
      </c>
      <c r="R440">
        <v>2.0000000000000001E-4</v>
      </c>
      <c r="S440" t="s">
        <v>11</v>
      </c>
      <c r="T440" t="s">
        <v>241</v>
      </c>
    </row>
    <row r="441" spans="1:20" x14ac:dyDescent="0.25">
      <c r="A441" t="s">
        <v>373</v>
      </c>
      <c r="B441" t="s">
        <v>374</v>
      </c>
      <c r="C441" t="s">
        <v>375</v>
      </c>
      <c r="D441" t="s">
        <v>5</v>
      </c>
      <c r="E441" t="s">
        <v>5</v>
      </c>
      <c r="F441">
        <v>39.455599999999997</v>
      </c>
      <c r="G441">
        <v>-121.637</v>
      </c>
      <c r="H441" t="s">
        <v>6</v>
      </c>
      <c r="I441" t="s">
        <v>7</v>
      </c>
      <c r="J441" t="s">
        <v>518</v>
      </c>
      <c r="K441" s="2">
        <v>42207.361111111109</v>
      </c>
      <c r="L441">
        <v>0.15</v>
      </c>
      <c r="M441" t="s">
        <v>18</v>
      </c>
      <c r="N441" t="s">
        <v>56</v>
      </c>
      <c r="O441" t="s">
        <v>908</v>
      </c>
      <c r="P441" t="s">
        <v>910</v>
      </c>
      <c r="Q441" t="s">
        <v>1053</v>
      </c>
      <c r="R441">
        <v>2.0000000000000001E-4</v>
      </c>
      <c r="S441" t="s">
        <v>11</v>
      </c>
      <c r="T441" t="s">
        <v>241</v>
      </c>
    </row>
    <row r="442" spans="1:20" x14ac:dyDescent="0.25">
      <c r="A442" t="s">
        <v>373</v>
      </c>
      <c r="B442" t="s">
        <v>374</v>
      </c>
      <c r="C442" t="s">
        <v>375</v>
      </c>
      <c r="D442" t="s">
        <v>5</v>
      </c>
      <c r="E442" t="s">
        <v>5</v>
      </c>
      <c r="F442">
        <v>39.455599999999997</v>
      </c>
      <c r="G442">
        <v>-121.637</v>
      </c>
      <c r="H442" t="s">
        <v>6</v>
      </c>
      <c r="I442" t="s">
        <v>7</v>
      </c>
      <c r="J442" t="s">
        <v>519</v>
      </c>
      <c r="K442" s="2">
        <v>41115.3125</v>
      </c>
      <c r="L442">
        <v>0.15</v>
      </c>
      <c r="M442" t="s">
        <v>18</v>
      </c>
      <c r="N442" t="s">
        <v>56</v>
      </c>
      <c r="O442" t="s">
        <v>908</v>
      </c>
      <c r="P442" t="s">
        <v>910</v>
      </c>
      <c r="Q442" t="s">
        <v>1053</v>
      </c>
      <c r="R442">
        <v>2.0000000000000001E-4</v>
      </c>
      <c r="S442" t="s">
        <v>11</v>
      </c>
      <c r="T442" t="s">
        <v>241</v>
      </c>
    </row>
    <row r="443" spans="1:20" x14ac:dyDescent="0.25">
      <c r="A443" t="s">
        <v>373</v>
      </c>
      <c r="B443" t="s">
        <v>374</v>
      </c>
      <c r="C443" t="s">
        <v>375</v>
      </c>
      <c r="D443" t="s">
        <v>5</v>
      </c>
      <c r="E443" t="s">
        <v>5</v>
      </c>
      <c r="F443">
        <v>39.455599999999997</v>
      </c>
      <c r="G443">
        <v>-121.637</v>
      </c>
      <c r="H443" t="s">
        <v>6</v>
      </c>
      <c r="I443" t="s">
        <v>7</v>
      </c>
      <c r="J443" t="s">
        <v>520</v>
      </c>
      <c r="K443" s="2">
        <v>39302.282638888886</v>
      </c>
      <c r="L443">
        <v>0.15</v>
      </c>
      <c r="M443" t="s">
        <v>18</v>
      </c>
      <c r="N443" t="s">
        <v>56</v>
      </c>
      <c r="O443" t="s">
        <v>908</v>
      </c>
      <c r="P443" t="s">
        <v>910</v>
      </c>
      <c r="Q443" t="s">
        <v>1053</v>
      </c>
      <c r="R443">
        <v>2.0000000000000001E-4</v>
      </c>
      <c r="S443" t="s">
        <v>11</v>
      </c>
      <c r="T443" t="s">
        <v>241</v>
      </c>
    </row>
    <row r="444" spans="1:20" x14ac:dyDescent="0.25">
      <c r="A444" t="s">
        <v>373</v>
      </c>
      <c r="B444" t="s">
        <v>374</v>
      </c>
      <c r="C444" t="s">
        <v>375</v>
      </c>
      <c r="D444" t="s">
        <v>5</v>
      </c>
      <c r="E444" t="s">
        <v>5</v>
      </c>
      <c r="F444">
        <v>39.455599999999997</v>
      </c>
      <c r="G444">
        <v>-121.637</v>
      </c>
      <c r="H444" t="s">
        <v>6</v>
      </c>
      <c r="I444" t="s">
        <v>7</v>
      </c>
      <c r="J444" t="s">
        <v>521</v>
      </c>
      <c r="K444" s="2">
        <v>42957.334027777775</v>
      </c>
      <c r="L444">
        <v>0.15</v>
      </c>
      <c r="M444" t="s">
        <v>18</v>
      </c>
      <c r="N444" t="s">
        <v>56</v>
      </c>
      <c r="O444" t="s">
        <v>908</v>
      </c>
      <c r="P444" t="s">
        <v>910</v>
      </c>
      <c r="Q444" t="s">
        <v>1053</v>
      </c>
      <c r="R444">
        <v>2.0000000000000001E-4</v>
      </c>
      <c r="S444" t="s">
        <v>11</v>
      </c>
      <c r="T444" t="s">
        <v>241</v>
      </c>
    </row>
    <row r="445" spans="1:20" x14ac:dyDescent="0.25">
      <c r="A445" t="s">
        <v>373</v>
      </c>
      <c r="B445" t="s">
        <v>374</v>
      </c>
      <c r="C445" t="s">
        <v>375</v>
      </c>
      <c r="D445" t="s">
        <v>5</v>
      </c>
      <c r="E445" t="s">
        <v>5</v>
      </c>
      <c r="F445">
        <v>39.455599999999997</v>
      </c>
      <c r="G445">
        <v>-121.637</v>
      </c>
      <c r="H445" t="s">
        <v>6</v>
      </c>
      <c r="I445" t="s">
        <v>7</v>
      </c>
      <c r="J445" t="s">
        <v>522</v>
      </c>
      <c r="K445" s="2">
        <v>43322.343055555553</v>
      </c>
      <c r="L445">
        <v>0.15</v>
      </c>
      <c r="M445" t="s">
        <v>18</v>
      </c>
      <c r="N445" t="s">
        <v>56</v>
      </c>
      <c r="O445" t="s">
        <v>908</v>
      </c>
      <c r="P445" t="s">
        <v>910</v>
      </c>
      <c r="Q445" t="s">
        <v>1053</v>
      </c>
      <c r="R445">
        <v>2.0000000000000001E-4</v>
      </c>
      <c r="S445" t="s">
        <v>11</v>
      </c>
      <c r="T445" t="s">
        <v>241</v>
      </c>
    </row>
    <row r="446" spans="1:20" x14ac:dyDescent="0.25">
      <c r="A446" t="s">
        <v>373</v>
      </c>
      <c r="B446" t="s">
        <v>374</v>
      </c>
      <c r="C446" t="s">
        <v>375</v>
      </c>
      <c r="D446" t="s">
        <v>5</v>
      </c>
      <c r="E446" t="s">
        <v>5</v>
      </c>
      <c r="F446">
        <v>39.455599999999997</v>
      </c>
      <c r="G446">
        <v>-121.637</v>
      </c>
      <c r="H446" t="s">
        <v>6</v>
      </c>
      <c r="I446" t="s">
        <v>7</v>
      </c>
      <c r="J446" t="s">
        <v>523</v>
      </c>
      <c r="K446" s="2">
        <v>42228.359027777777</v>
      </c>
      <c r="L446">
        <v>0.15</v>
      </c>
      <c r="M446" t="s">
        <v>18</v>
      </c>
      <c r="N446" t="s">
        <v>56</v>
      </c>
      <c r="O446" t="s">
        <v>908</v>
      </c>
      <c r="P446" t="s">
        <v>910</v>
      </c>
      <c r="Q446" t="s">
        <v>1053</v>
      </c>
      <c r="R446">
        <v>2.0000000000000001E-4</v>
      </c>
      <c r="S446" t="s">
        <v>11</v>
      </c>
      <c r="T446" t="s">
        <v>241</v>
      </c>
    </row>
    <row r="447" spans="1:20" x14ac:dyDescent="0.25">
      <c r="A447" t="s">
        <v>373</v>
      </c>
      <c r="B447" t="s">
        <v>374</v>
      </c>
      <c r="C447" t="s">
        <v>375</v>
      </c>
      <c r="D447" t="s">
        <v>5</v>
      </c>
      <c r="E447" t="s">
        <v>5</v>
      </c>
      <c r="F447">
        <v>39.455599999999997</v>
      </c>
      <c r="G447">
        <v>-121.637</v>
      </c>
      <c r="H447" t="s">
        <v>6</v>
      </c>
      <c r="I447" t="s">
        <v>7</v>
      </c>
      <c r="J447" t="s">
        <v>524</v>
      </c>
      <c r="K447" s="2">
        <v>41135.333333333336</v>
      </c>
      <c r="L447">
        <v>0.15</v>
      </c>
      <c r="M447" t="s">
        <v>18</v>
      </c>
      <c r="N447" t="s">
        <v>56</v>
      </c>
      <c r="O447" t="s">
        <v>908</v>
      </c>
      <c r="P447" t="s">
        <v>910</v>
      </c>
      <c r="Q447" t="s">
        <v>1053</v>
      </c>
      <c r="R447">
        <v>2.0000000000000001E-4</v>
      </c>
      <c r="S447" t="s">
        <v>11</v>
      </c>
      <c r="T447" t="s">
        <v>241</v>
      </c>
    </row>
    <row r="448" spans="1:20" x14ac:dyDescent="0.25">
      <c r="A448" t="s">
        <v>373</v>
      </c>
      <c r="B448" t="s">
        <v>374</v>
      </c>
      <c r="C448" t="s">
        <v>375</v>
      </c>
      <c r="D448" t="s">
        <v>5</v>
      </c>
      <c r="E448" t="s">
        <v>5</v>
      </c>
      <c r="F448">
        <v>39.455599999999997</v>
      </c>
      <c r="G448">
        <v>-121.637</v>
      </c>
      <c r="H448" t="s">
        <v>6</v>
      </c>
      <c r="I448" t="s">
        <v>7</v>
      </c>
      <c r="J448" t="s">
        <v>525</v>
      </c>
      <c r="K448" s="2">
        <v>41500.368055555555</v>
      </c>
      <c r="L448">
        <v>0.15</v>
      </c>
      <c r="M448" t="s">
        <v>18</v>
      </c>
      <c r="N448" t="s">
        <v>56</v>
      </c>
      <c r="O448" t="s">
        <v>908</v>
      </c>
      <c r="P448" t="s">
        <v>910</v>
      </c>
      <c r="Q448" t="s">
        <v>1053</v>
      </c>
      <c r="R448">
        <v>2.0000000000000001E-4</v>
      </c>
      <c r="S448" t="s">
        <v>11</v>
      </c>
      <c r="T448" t="s">
        <v>241</v>
      </c>
    </row>
    <row r="449" spans="1:20" x14ac:dyDescent="0.25">
      <c r="A449" t="s">
        <v>373</v>
      </c>
      <c r="B449" t="s">
        <v>374</v>
      </c>
      <c r="C449" t="s">
        <v>375</v>
      </c>
      <c r="D449" t="s">
        <v>5</v>
      </c>
      <c r="E449" t="s">
        <v>5</v>
      </c>
      <c r="F449">
        <v>39.455599999999997</v>
      </c>
      <c r="G449">
        <v>-121.637</v>
      </c>
      <c r="H449" t="s">
        <v>6</v>
      </c>
      <c r="I449" t="s">
        <v>7</v>
      </c>
      <c r="J449" t="s">
        <v>526</v>
      </c>
      <c r="K449" s="2">
        <v>42597.321527777778</v>
      </c>
      <c r="L449">
        <v>0.15</v>
      </c>
      <c r="M449" t="s">
        <v>18</v>
      </c>
      <c r="N449" t="s">
        <v>56</v>
      </c>
      <c r="O449" t="s">
        <v>908</v>
      </c>
      <c r="P449" t="s">
        <v>910</v>
      </c>
      <c r="Q449" t="s">
        <v>1053</v>
      </c>
      <c r="R449">
        <v>2.0000000000000001E-4</v>
      </c>
      <c r="S449" t="s">
        <v>11</v>
      </c>
      <c r="T449" t="s">
        <v>241</v>
      </c>
    </row>
    <row r="450" spans="1:20" x14ac:dyDescent="0.25">
      <c r="A450" t="s">
        <v>373</v>
      </c>
      <c r="B450" t="s">
        <v>374</v>
      </c>
      <c r="C450" t="s">
        <v>375</v>
      </c>
      <c r="D450" t="s">
        <v>5</v>
      </c>
      <c r="E450" t="s">
        <v>5</v>
      </c>
      <c r="F450">
        <v>39.455599999999997</v>
      </c>
      <c r="G450">
        <v>-121.637</v>
      </c>
      <c r="H450" t="s">
        <v>6</v>
      </c>
      <c r="I450" t="s">
        <v>7</v>
      </c>
      <c r="J450" t="s">
        <v>527</v>
      </c>
      <c r="K450" s="2">
        <v>34927.409722222219</v>
      </c>
      <c r="L450">
        <v>1</v>
      </c>
      <c r="M450" t="s">
        <v>9</v>
      </c>
      <c r="N450" t="s">
        <v>56</v>
      </c>
      <c r="O450" t="s">
        <v>908</v>
      </c>
      <c r="P450" t="s">
        <v>910</v>
      </c>
      <c r="Q450" t="s">
        <v>1053</v>
      </c>
      <c r="R450">
        <v>1E-3</v>
      </c>
      <c r="S450" t="s">
        <v>11</v>
      </c>
      <c r="T450" t="s">
        <v>57</v>
      </c>
    </row>
    <row r="451" spans="1:20" x14ac:dyDescent="0.25">
      <c r="A451" t="s">
        <v>373</v>
      </c>
      <c r="B451" t="s">
        <v>374</v>
      </c>
      <c r="C451" t="s">
        <v>375</v>
      </c>
      <c r="D451" t="s">
        <v>5</v>
      </c>
      <c r="E451" t="s">
        <v>5</v>
      </c>
      <c r="F451">
        <v>39.455599999999997</v>
      </c>
      <c r="G451">
        <v>-121.637</v>
      </c>
      <c r="H451" t="s">
        <v>6</v>
      </c>
      <c r="I451" t="s">
        <v>7</v>
      </c>
      <c r="J451" t="s">
        <v>528</v>
      </c>
      <c r="K451" s="2">
        <v>38581.371527777781</v>
      </c>
      <c r="L451">
        <v>0.15</v>
      </c>
      <c r="M451" t="s">
        <v>18</v>
      </c>
      <c r="N451" t="s">
        <v>56</v>
      </c>
      <c r="O451" t="s">
        <v>908</v>
      </c>
      <c r="P451" t="s">
        <v>910</v>
      </c>
      <c r="Q451" t="s">
        <v>1053</v>
      </c>
      <c r="R451">
        <v>2.0000000000000001E-4</v>
      </c>
      <c r="S451" t="s">
        <v>11</v>
      </c>
      <c r="T451" t="s">
        <v>241</v>
      </c>
    </row>
    <row r="452" spans="1:20" x14ac:dyDescent="0.25">
      <c r="A452" t="s">
        <v>373</v>
      </c>
      <c r="B452" t="s">
        <v>374</v>
      </c>
      <c r="C452" t="s">
        <v>375</v>
      </c>
      <c r="D452" t="s">
        <v>5</v>
      </c>
      <c r="E452" t="s">
        <v>5</v>
      </c>
      <c r="F452">
        <v>39.455599999999997</v>
      </c>
      <c r="G452">
        <v>-121.637</v>
      </c>
      <c r="H452" t="s">
        <v>6</v>
      </c>
      <c r="I452" t="s">
        <v>7</v>
      </c>
      <c r="J452" t="s">
        <v>529</v>
      </c>
      <c r="K452" s="2">
        <v>38217.385416666664</v>
      </c>
      <c r="L452">
        <v>0.15</v>
      </c>
      <c r="M452" t="s">
        <v>18</v>
      </c>
      <c r="N452" t="s">
        <v>56</v>
      </c>
      <c r="O452" t="s">
        <v>908</v>
      </c>
      <c r="P452" t="s">
        <v>910</v>
      </c>
      <c r="Q452" t="s">
        <v>1053</v>
      </c>
      <c r="R452">
        <v>2.0000000000000001E-4</v>
      </c>
      <c r="S452" t="s">
        <v>11</v>
      </c>
      <c r="T452" t="s">
        <v>241</v>
      </c>
    </row>
    <row r="453" spans="1:20" x14ac:dyDescent="0.25">
      <c r="A453" t="s">
        <v>373</v>
      </c>
      <c r="B453" t="s">
        <v>374</v>
      </c>
      <c r="C453" t="s">
        <v>375</v>
      </c>
      <c r="D453" t="s">
        <v>5</v>
      </c>
      <c r="E453" t="s">
        <v>5</v>
      </c>
      <c r="F453">
        <v>39.455599999999997</v>
      </c>
      <c r="G453">
        <v>-121.637</v>
      </c>
      <c r="H453" t="s">
        <v>6</v>
      </c>
      <c r="I453" t="s">
        <v>7</v>
      </c>
      <c r="J453" t="s">
        <v>530</v>
      </c>
      <c r="K453" s="2">
        <v>40408.329861111109</v>
      </c>
      <c r="L453">
        <v>0.15</v>
      </c>
      <c r="M453" t="s">
        <v>18</v>
      </c>
      <c r="N453" t="s">
        <v>56</v>
      </c>
      <c r="O453" t="s">
        <v>908</v>
      </c>
      <c r="P453" t="s">
        <v>910</v>
      </c>
      <c r="Q453" t="s">
        <v>1053</v>
      </c>
      <c r="R453">
        <v>2.0000000000000001E-4</v>
      </c>
      <c r="S453" t="s">
        <v>11</v>
      </c>
      <c r="T453" t="s">
        <v>241</v>
      </c>
    </row>
    <row r="454" spans="1:20" x14ac:dyDescent="0.25">
      <c r="A454" t="s">
        <v>373</v>
      </c>
      <c r="B454" t="s">
        <v>374</v>
      </c>
      <c r="C454" t="s">
        <v>375</v>
      </c>
      <c r="D454" t="s">
        <v>5</v>
      </c>
      <c r="E454" t="s">
        <v>5</v>
      </c>
      <c r="F454">
        <v>39.455599999999997</v>
      </c>
      <c r="G454">
        <v>-121.637</v>
      </c>
      <c r="H454" t="s">
        <v>6</v>
      </c>
      <c r="I454" t="s">
        <v>7</v>
      </c>
      <c r="J454" t="s">
        <v>531</v>
      </c>
      <c r="K454" s="2">
        <v>40773.368055555555</v>
      </c>
      <c r="L454">
        <v>0.15</v>
      </c>
      <c r="M454" t="s">
        <v>18</v>
      </c>
      <c r="N454" t="s">
        <v>56</v>
      </c>
      <c r="O454" t="s">
        <v>908</v>
      </c>
      <c r="P454" t="s">
        <v>910</v>
      </c>
      <c r="Q454" t="s">
        <v>1053</v>
      </c>
      <c r="R454">
        <v>2.0000000000000001E-4</v>
      </c>
      <c r="S454" t="s">
        <v>11</v>
      </c>
      <c r="T454" t="s">
        <v>241</v>
      </c>
    </row>
    <row r="455" spans="1:20" x14ac:dyDescent="0.25">
      <c r="A455" t="s">
        <v>373</v>
      </c>
      <c r="B455" t="s">
        <v>374</v>
      </c>
      <c r="C455" t="s">
        <v>375</v>
      </c>
      <c r="D455" t="s">
        <v>5</v>
      </c>
      <c r="E455" t="s">
        <v>5</v>
      </c>
      <c r="F455">
        <v>39.455599999999997</v>
      </c>
      <c r="G455">
        <v>-121.637</v>
      </c>
      <c r="H455" t="s">
        <v>6</v>
      </c>
      <c r="I455" t="s">
        <v>7</v>
      </c>
      <c r="J455" t="s">
        <v>532</v>
      </c>
      <c r="K455" s="2">
        <v>33835.416666666664</v>
      </c>
      <c r="L455">
        <v>1</v>
      </c>
      <c r="M455" t="s">
        <v>9</v>
      </c>
      <c r="N455" t="s">
        <v>56</v>
      </c>
      <c r="O455" t="s">
        <v>908</v>
      </c>
      <c r="P455" t="s">
        <v>910</v>
      </c>
      <c r="Q455" t="s">
        <v>1053</v>
      </c>
      <c r="R455">
        <v>1E-3</v>
      </c>
      <c r="S455" t="s">
        <v>11</v>
      </c>
      <c r="T455" t="s">
        <v>57</v>
      </c>
    </row>
    <row r="456" spans="1:20" x14ac:dyDescent="0.25">
      <c r="A456" t="s">
        <v>373</v>
      </c>
      <c r="B456" t="s">
        <v>374</v>
      </c>
      <c r="C456" t="s">
        <v>375</v>
      </c>
      <c r="D456" t="s">
        <v>5</v>
      </c>
      <c r="E456" t="s">
        <v>5</v>
      </c>
      <c r="F456">
        <v>39.455599999999997</v>
      </c>
      <c r="G456">
        <v>-121.637</v>
      </c>
      <c r="H456" t="s">
        <v>6</v>
      </c>
      <c r="I456" t="s">
        <v>7</v>
      </c>
      <c r="J456" t="s">
        <v>533</v>
      </c>
      <c r="K456" s="2">
        <v>40044.291666666664</v>
      </c>
      <c r="L456">
        <v>0.15</v>
      </c>
      <c r="M456" t="s">
        <v>18</v>
      </c>
      <c r="N456" t="s">
        <v>56</v>
      </c>
      <c r="O456" t="s">
        <v>908</v>
      </c>
      <c r="P456" t="s">
        <v>910</v>
      </c>
      <c r="Q456" t="s">
        <v>1053</v>
      </c>
      <c r="R456">
        <v>2.0000000000000001E-4</v>
      </c>
      <c r="S456" t="s">
        <v>11</v>
      </c>
      <c r="T456" t="s">
        <v>241</v>
      </c>
    </row>
    <row r="457" spans="1:20" x14ac:dyDescent="0.25">
      <c r="A457" t="s">
        <v>373</v>
      </c>
      <c r="B457" t="s">
        <v>374</v>
      </c>
      <c r="C457" t="s">
        <v>375</v>
      </c>
      <c r="D457" t="s">
        <v>5</v>
      </c>
      <c r="E457" t="s">
        <v>5</v>
      </c>
      <c r="F457">
        <v>39.455599999999997</v>
      </c>
      <c r="G457">
        <v>-121.637</v>
      </c>
      <c r="H457" t="s">
        <v>6</v>
      </c>
      <c r="I457" t="s">
        <v>7</v>
      </c>
      <c r="J457" t="s">
        <v>534</v>
      </c>
      <c r="K457" s="2">
        <v>35297.413194444445</v>
      </c>
      <c r="L457">
        <v>1</v>
      </c>
      <c r="M457" t="s">
        <v>9</v>
      </c>
      <c r="N457" t="s">
        <v>56</v>
      </c>
      <c r="O457" t="s">
        <v>908</v>
      </c>
      <c r="P457" t="s">
        <v>910</v>
      </c>
      <c r="Q457" t="s">
        <v>1053</v>
      </c>
      <c r="R457">
        <v>1E-3</v>
      </c>
      <c r="S457" t="s">
        <v>11</v>
      </c>
      <c r="T457" t="s">
        <v>57</v>
      </c>
    </row>
    <row r="458" spans="1:20" x14ac:dyDescent="0.25">
      <c r="A458" t="s">
        <v>373</v>
      </c>
      <c r="B458" t="s">
        <v>374</v>
      </c>
      <c r="C458" t="s">
        <v>375</v>
      </c>
      <c r="D458" t="s">
        <v>5</v>
      </c>
      <c r="E458" t="s">
        <v>5</v>
      </c>
      <c r="F458">
        <v>39.455599999999997</v>
      </c>
      <c r="G458">
        <v>-121.637</v>
      </c>
      <c r="H458" t="s">
        <v>6</v>
      </c>
      <c r="I458" t="s">
        <v>7</v>
      </c>
      <c r="J458" t="s">
        <v>535</v>
      </c>
      <c r="K458" s="2">
        <v>35662.416666666664</v>
      </c>
      <c r="L458">
        <v>1</v>
      </c>
      <c r="M458" t="s">
        <v>9</v>
      </c>
      <c r="N458" t="s">
        <v>56</v>
      </c>
      <c r="O458" t="s">
        <v>908</v>
      </c>
      <c r="P458" t="s">
        <v>910</v>
      </c>
      <c r="Q458" t="s">
        <v>1053</v>
      </c>
      <c r="R458">
        <v>2.0000000000000001E-4</v>
      </c>
      <c r="S458" t="s">
        <v>11</v>
      </c>
      <c r="T458" t="s">
        <v>57</v>
      </c>
    </row>
    <row r="459" spans="1:20" x14ac:dyDescent="0.25">
      <c r="A459" t="s">
        <v>373</v>
      </c>
      <c r="B459" t="s">
        <v>374</v>
      </c>
      <c r="C459" t="s">
        <v>375</v>
      </c>
      <c r="D459" t="s">
        <v>5</v>
      </c>
      <c r="E459" t="s">
        <v>5</v>
      </c>
      <c r="F459">
        <v>39.455599999999997</v>
      </c>
      <c r="G459">
        <v>-121.637</v>
      </c>
      <c r="H459" t="s">
        <v>6</v>
      </c>
      <c r="I459" t="s">
        <v>7</v>
      </c>
      <c r="J459" t="s">
        <v>536</v>
      </c>
      <c r="K459" s="2">
        <v>39680.293055555558</v>
      </c>
      <c r="L459">
        <v>0.15</v>
      </c>
      <c r="M459" t="s">
        <v>18</v>
      </c>
      <c r="N459" t="s">
        <v>56</v>
      </c>
      <c r="O459" t="s">
        <v>908</v>
      </c>
      <c r="P459" t="s">
        <v>910</v>
      </c>
      <c r="Q459" t="s">
        <v>1053</v>
      </c>
      <c r="R459">
        <v>2.0000000000000001E-4</v>
      </c>
      <c r="S459" t="s">
        <v>11</v>
      </c>
      <c r="T459" t="s">
        <v>241</v>
      </c>
    </row>
    <row r="460" spans="1:20" x14ac:dyDescent="0.25">
      <c r="A460" t="s">
        <v>373</v>
      </c>
      <c r="B460" t="s">
        <v>374</v>
      </c>
      <c r="C460" t="s">
        <v>375</v>
      </c>
      <c r="D460" t="s">
        <v>5</v>
      </c>
      <c r="E460" t="s">
        <v>5</v>
      </c>
      <c r="F460">
        <v>39.455599999999997</v>
      </c>
      <c r="G460">
        <v>-121.637</v>
      </c>
      <c r="H460" t="s">
        <v>6</v>
      </c>
      <c r="I460" t="s">
        <v>7</v>
      </c>
      <c r="J460" t="s">
        <v>537</v>
      </c>
      <c r="K460" s="2">
        <v>41871.395833333336</v>
      </c>
      <c r="L460">
        <v>0.15</v>
      </c>
      <c r="M460" t="s">
        <v>18</v>
      </c>
      <c r="N460" t="s">
        <v>56</v>
      </c>
      <c r="O460" t="s">
        <v>908</v>
      </c>
      <c r="P460" t="s">
        <v>910</v>
      </c>
      <c r="Q460" t="s">
        <v>1053</v>
      </c>
      <c r="R460">
        <v>2.0000000000000001E-4</v>
      </c>
      <c r="S460" t="s">
        <v>11</v>
      </c>
      <c r="T460" t="s">
        <v>241</v>
      </c>
    </row>
    <row r="461" spans="1:20" x14ac:dyDescent="0.25">
      <c r="A461" t="s">
        <v>373</v>
      </c>
      <c r="B461" t="s">
        <v>374</v>
      </c>
      <c r="C461" t="s">
        <v>375</v>
      </c>
      <c r="D461" t="s">
        <v>5</v>
      </c>
      <c r="E461" t="s">
        <v>5</v>
      </c>
      <c r="F461">
        <v>39.455599999999997</v>
      </c>
      <c r="G461">
        <v>-121.637</v>
      </c>
      <c r="H461" t="s">
        <v>6</v>
      </c>
      <c r="I461" t="s">
        <v>7</v>
      </c>
      <c r="J461" t="s">
        <v>538</v>
      </c>
      <c r="K461" s="2">
        <v>33471.364583333336</v>
      </c>
      <c r="L461">
        <v>1</v>
      </c>
      <c r="M461" t="s">
        <v>9</v>
      </c>
      <c r="N461" t="s">
        <v>56</v>
      </c>
      <c r="O461" t="s">
        <v>908</v>
      </c>
      <c r="P461" t="s">
        <v>910</v>
      </c>
      <c r="Q461" t="s">
        <v>1053</v>
      </c>
      <c r="R461">
        <v>1E-3</v>
      </c>
      <c r="S461" t="s">
        <v>11</v>
      </c>
      <c r="T461" t="s">
        <v>57</v>
      </c>
    </row>
    <row r="462" spans="1:20" x14ac:dyDescent="0.25">
      <c r="A462" t="s">
        <v>373</v>
      </c>
      <c r="B462" t="s">
        <v>374</v>
      </c>
      <c r="C462" t="s">
        <v>375</v>
      </c>
      <c r="D462" t="s">
        <v>5</v>
      </c>
      <c r="E462" t="s">
        <v>5</v>
      </c>
      <c r="F462">
        <v>39.455599999999997</v>
      </c>
      <c r="G462">
        <v>-121.637</v>
      </c>
      <c r="H462" t="s">
        <v>6</v>
      </c>
      <c r="I462" t="s">
        <v>7</v>
      </c>
      <c r="J462" t="s">
        <v>539</v>
      </c>
      <c r="K462" s="2">
        <v>43698.304861111108</v>
      </c>
      <c r="L462">
        <v>0.15</v>
      </c>
      <c r="M462" t="s">
        <v>18</v>
      </c>
      <c r="N462" t="s">
        <v>56</v>
      </c>
      <c r="O462" t="s">
        <v>908</v>
      </c>
      <c r="P462" t="s">
        <v>910</v>
      </c>
      <c r="Q462" t="s">
        <v>1053</v>
      </c>
      <c r="R462">
        <v>2.0000000000000001E-4</v>
      </c>
      <c r="S462" t="s">
        <v>11</v>
      </c>
      <c r="T462" t="s">
        <v>241</v>
      </c>
    </row>
    <row r="463" spans="1:20" x14ac:dyDescent="0.25">
      <c r="A463" t="s">
        <v>373</v>
      </c>
      <c r="B463" t="s">
        <v>374</v>
      </c>
      <c r="C463" t="s">
        <v>375</v>
      </c>
      <c r="D463" t="s">
        <v>5</v>
      </c>
      <c r="E463" t="s">
        <v>5</v>
      </c>
      <c r="F463">
        <v>39.455599999999997</v>
      </c>
      <c r="G463">
        <v>-121.637</v>
      </c>
      <c r="H463" t="s">
        <v>6</v>
      </c>
      <c r="I463" t="s">
        <v>7</v>
      </c>
      <c r="J463" t="s">
        <v>540</v>
      </c>
      <c r="K463" s="2">
        <v>38952.375</v>
      </c>
      <c r="L463">
        <v>0.15</v>
      </c>
      <c r="M463" t="s">
        <v>18</v>
      </c>
      <c r="N463" t="s">
        <v>56</v>
      </c>
      <c r="O463" t="s">
        <v>908</v>
      </c>
      <c r="P463" t="s">
        <v>910</v>
      </c>
      <c r="Q463" t="s">
        <v>1053</v>
      </c>
      <c r="R463">
        <v>2.0000000000000001E-4</v>
      </c>
      <c r="S463" t="s">
        <v>11</v>
      </c>
      <c r="T463" t="s">
        <v>241</v>
      </c>
    </row>
    <row r="464" spans="1:20" x14ac:dyDescent="0.25">
      <c r="A464" t="s">
        <v>373</v>
      </c>
      <c r="B464" t="s">
        <v>374</v>
      </c>
      <c r="C464" t="s">
        <v>375</v>
      </c>
      <c r="D464" t="s">
        <v>5</v>
      </c>
      <c r="E464" t="s">
        <v>5</v>
      </c>
      <c r="F464">
        <v>39.455599999999997</v>
      </c>
      <c r="G464">
        <v>-121.637</v>
      </c>
      <c r="H464" t="s">
        <v>6</v>
      </c>
      <c r="I464" t="s">
        <v>7</v>
      </c>
      <c r="J464" t="s">
        <v>541</v>
      </c>
      <c r="K464" s="2">
        <v>42256.378472222219</v>
      </c>
      <c r="L464">
        <v>0.15</v>
      </c>
      <c r="M464" t="s">
        <v>18</v>
      </c>
      <c r="N464" t="s">
        <v>56</v>
      </c>
      <c r="O464" t="s">
        <v>908</v>
      </c>
      <c r="P464" t="s">
        <v>910</v>
      </c>
      <c r="Q464" t="s">
        <v>1053</v>
      </c>
      <c r="R464">
        <v>2.0000000000000001E-4</v>
      </c>
      <c r="S464" t="s">
        <v>11</v>
      </c>
      <c r="T464" t="s">
        <v>241</v>
      </c>
    </row>
    <row r="465" spans="1:20" x14ac:dyDescent="0.25">
      <c r="A465" t="s">
        <v>373</v>
      </c>
      <c r="B465" t="s">
        <v>374</v>
      </c>
      <c r="C465" t="s">
        <v>375</v>
      </c>
      <c r="D465" t="s">
        <v>5</v>
      </c>
      <c r="E465" t="s">
        <v>5</v>
      </c>
      <c r="F465">
        <v>39.455599999999997</v>
      </c>
      <c r="G465">
        <v>-121.637</v>
      </c>
      <c r="H465" t="s">
        <v>6</v>
      </c>
      <c r="I465" t="s">
        <v>7</v>
      </c>
      <c r="J465" t="s">
        <v>542</v>
      </c>
      <c r="K465" s="2">
        <v>38244.465277777781</v>
      </c>
      <c r="L465">
        <v>0.15</v>
      </c>
      <c r="M465" t="s">
        <v>18</v>
      </c>
      <c r="N465" t="s">
        <v>56</v>
      </c>
      <c r="O465" t="s">
        <v>908</v>
      </c>
      <c r="P465" t="s">
        <v>910</v>
      </c>
      <c r="Q465" t="s">
        <v>1053</v>
      </c>
      <c r="R465">
        <v>2.0000000000000001E-4</v>
      </c>
      <c r="S465" t="s">
        <v>11</v>
      </c>
      <c r="T465" t="s">
        <v>241</v>
      </c>
    </row>
    <row r="466" spans="1:20" x14ac:dyDescent="0.25">
      <c r="A466" t="s">
        <v>373</v>
      </c>
      <c r="B466" t="s">
        <v>374</v>
      </c>
      <c r="C466" t="s">
        <v>375</v>
      </c>
      <c r="D466" t="s">
        <v>5</v>
      </c>
      <c r="E466" t="s">
        <v>5</v>
      </c>
      <c r="F466">
        <v>39.455599999999997</v>
      </c>
      <c r="G466">
        <v>-121.637</v>
      </c>
      <c r="H466" t="s">
        <v>6</v>
      </c>
      <c r="I466" t="s">
        <v>7</v>
      </c>
      <c r="J466" t="s">
        <v>543</v>
      </c>
      <c r="K466" s="2">
        <v>34227.395833333336</v>
      </c>
      <c r="L466">
        <v>1</v>
      </c>
      <c r="M466" t="s">
        <v>9</v>
      </c>
      <c r="N466" t="s">
        <v>56</v>
      </c>
      <c r="O466" t="s">
        <v>908</v>
      </c>
      <c r="P466" t="s">
        <v>910</v>
      </c>
      <c r="Q466" t="s">
        <v>1053</v>
      </c>
      <c r="R466">
        <v>1E-3</v>
      </c>
      <c r="S466" t="s">
        <v>11</v>
      </c>
      <c r="T466" t="s">
        <v>57</v>
      </c>
    </row>
    <row r="467" spans="1:20" x14ac:dyDescent="0.25">
      <c r="A467" t="s">
        <v>373</v>
      </c>
      <c r="B467" t="s">
        <v>374</v>
      </c>
      <c r="C467" t="s">
        <v>375</v>
      </c>
      <c r="D467" t="s">
        <v>5</v>
      </c>
      <c r="E467" t="s">
        <v>5</v>
      </c>
      <c r="F467">
        <v>39.455599999999997</v>
      </c>
      <c r="G467">
        <v>-121.637</v>
      </c>
      <c r="H467" t="s">
        <v>6</v>
      </c>
      <c r="I467" t="s">
        <v>7</v>
      </c>
      <c r="J467" t="s">
        <v>544</v>
      </c>
      <c r="K467" s="2">
        <v>36418.354166666664</v>
      </c>
      <c r="L467">
        <v>0.15</v>
      </c>
      <c r="M467" t="s">
        <v>18</v>
      </c>
      <c r="N467" t="s">
        <v>56</v>
      </c>
      <c r="O467" t="s">
        <v>908</v>
      </c>
      <c r="P467" t="s">
        <v>910</v>
      </c>
      <c r="Q467" t="s">
        <v>1053</v>
      </c>
      <c r="R467">
        <v>2.0000000000000001E-4</v>
      </c>
      <c r="S467" t="s">
        <v>11</v>
      </c>
      <c r="T467" t="s">
        <v>57</v>
      </c>
    </row>
    <row r="468" spans="1:20" x14ac:dyDescent="0.25">
      <c r="A468" t="s">
        <v>373</v>
      </c>
      <c r="B468" t="s">
        <v>374</v>
      </c>
      <c r="C468" t="s">
        <v>375</v>
      </c>
      <c r="D468" t="s">
        <v>5</v>
      </c>
      <c r="E468" t="s">
        <v>5</v>
      </c>
      <c r="F468">
        <v>39.455599999999997</v>
      </c>
      <c r="G468">
        <v>-121.637</v>
      </c>
      <c r="H468" t="s">
        <v>6</v>
      </c>
      <c r="I468" t="s">
        <v>7</v>
      </c>
      <c r="J468" t="s">
        <v>545</v>
      </c>
      <c r="K468" s="2">
        <v>40436.308333333334</v>
      </c>
      <c r="L468">
        <v>0.15</v>
      </c>
      <c r="M468" t="s">
        <v>18</v>
      </c>
      <c r="N468" t="s">
        <v>56</v>
      </c>
      <c r="O468" t="s">
        <v>908</v>
      </c>
      <c r="P468" t="s">
        <v>910</v>
      </c>
      <c r="Q468" t="s">
        <v>1053</v>
      </c>
      <c r="R468">
        <v>2.0000000000000001E-4</v>
      </c>
      <c r="S468" t="s">
        <v>11</v>
      </c>
      <c r="T468" t="s">
        <v>241</v>
      </c>
    </row>
    <row r="469" spans="1:20" x14ac:dyDescent="0.25">
      <c r="A469" t="s">
        <v>373</v>
      </c>
      <c r="B469" t="s">
        <v>374</v>
      </c>
      <c r="C469" t="s">
        <v>375</v>
      </c>
      <c r="D469" t="s">
        <v>5</v>
      </c>
      <c r="E469" t="s">
        <v>5</v>
      </c>
      <c r="F469">
        <v>39.455599999999997</v>
      </c>
      <c r="G469">
        <v>-121.637</v>
      </c>
      <c r="H469" t="s">
        <v>6</v>
      </c>
      <c r="I469" t="s">
        <v>7</v>
      </c>
      <c r="J469" t="s">
        <v>546</v>
      </c>
      <c r="K469" s="2">
        <v>33863.399305555555</v>
      </c>
      <c r="L469">
        <v>1</v>
      </c>
      <c r="M469" t="s">
        <v>9</v>
      </c>
      <c r="N469" t="s">
        <v>56</v>
      </c>
      <c r="O469" t="s">
        <v>908</v>
      </c>
      <c r="P469" t="s">
        <v>910</v>
      </c>
      <c r="Q469" t="s">
        <v>1053</v>
      </c>
      <c r="R469">
        <v>1E-3</v>
      </c>
      <c r="S469" t="s">
        <v>11</v>
      </c>
      <c r="T469" t="s">
        <v>57</v>
      </c>
    </row>
    <row r="470" spans="1:20" x14ac:dyDescent="0.25">
      <c r="A470" t="s">
        <v>373</v>
      </c>
      <c r="B470" t="s">
        <v>374</v>
      </c>
      <c r="C470" t="s">
        <v>375</v>
      </c>
      <c r="D470" t="s">
        <v>5</v>
      </c>
      <c r="E470" t="s">
        <v>5</v>
      </c>
      <c r="F470">
        <v>39.455599999999997</v>
      </c>
      <c r="G470">
        <v>-121.637</v>
      </c>
      <c r="H470" t="s">
        <v>6</v>
      </c>
      <c r="I470" t="s">
        <v>7</v>
      </c>
      <c r="J470" t="s">
        <v>547</v>
      </c>
      <c r="K470" s="2">
        <v>36054.319444444445</v>
      </c>
      <c r="L470">
        <v>0.15</v>
      </c>
      <c r="M470" t="s">
        <v>18</v>
      </c>
      <c r="N470" t="s">
        <v>56</v>
      </c>
      <c r="O470" t="s">
        <v>908</v>
      </c>
      <c r="P470" t="s">
        <v>910</v>
      </c>
      <c r="Q470" t="s">
        <v>1053</v>
      </c>
      <c r="R470">
        <v>2.0000000000000001E-4</v>
      </c>
      <c r="S470" t="s">
        <v>11</v>
      </c>
      <c r="T470" t="s">
        <v>57</v>
      </c>
    </row>
    <row r="471" spans="1:20" x14ac:dyDescent="0.25">
      <c r="A471" t="s">
        <v>373</v>
      </c>
      <c r="B471" t="s">
        <v>374</v>
      </c>
      <c r="C471" t="s">
        <v>375</v>
      </c>
      <c r="D471" t="s">
        <v>5</v>
      </c>
      <c r="E471" t="s">
        <v>5</v>
      </c>
      <c r="F471">
        <v>39.455599999999997</v>
      </c>
      <c r="G471">
        <v>-121.637</v>
      </c>
      <c r="H471" t="s">
        <v>6</v>
      </c>
      <c r="I471" t="s">
        <v>7</v>
      </c>
      <c r="J471" t="s">
        <v>548</v>
      </c>
      <c r="K471" s="2">
        <v>39708.336111111108</v>
      </c>
      <c r="L471">
        <v>0.15</v>
      </c>
      <c r="M471" t="s">
        <v>18</v>
      </c>
      <c r="N471" t="s">
        <v>56</v>
      </c>
      <c r="O471" t="s">
        <v>908</v>
      </c>
      <c r="P471" t="s">
        <v>910</v>
      </c>
      <c r="Q471" t="s">
        <v>1053</v>
      </c>
      <c r="R471">
        <v>2.0000000000000001E-4</v>
      </c>
      <c r="S471" t="s">
        <v>11</v>
      </c>
      <c r="T471" t="s">
        <v>241</v>
      </c>
    </row>
    <row r="472" spans="1:20" x14ac:dyDescent="0.25">
      <c r="A472" t="s">
        <v>373</v>
      </c>
      <c r="B472" t="s">
        <v>374</v>
      </c>
      <c r="C472" t="s">
        <v>375</v>
      </c>
      <c r="D472" t="s">
        <v>5</v>
      </c>
      <c r="E472" t="s">
        <v>5</v>
      </c>
      <c r="F472">
        <v>39.455599999999997</v>
      </c>
      <c r="G472">
        <v>-121.637</v>
      </c>
      <c r="H472" t="s">
        <v>6</v>
      </c>
      <c r="I472" t="s">
        <v>7</v>
      </c>
      <c r="J472" t="s">
        <v>549</v>
      </c>
      <c r="K472" s="2">
        <v>40073.338888888888</v>
      </c>
      <c r="L472">
        <v>0.15</v>
      </c>
      <c r="M472" t="s">
        <v>18</v>
      </c>
      <c r="N472" t="s">
        <v>56</v>
      </c>
      <c r="O472" t="s">
        <v>908</v>
      </c>
      <c r="P472" t="s">
        <v>910</v>
      </c>
      <c r="Q472" t="s">
        <v>1053</v>
      </c>
      <c r="R472">
        <v>2.0000000000000001E-4</v>
      </c>
      <c r="S472" t="s">
        <v>11</v>
      </c>
      <c r="T472" t="s">
        <v>241</v>
      </c>
    </row>
    <row r="473" spans="1:20" x14ac:dyDescent="0.25">
      <c r="A473" t="s">
        <v>373</v>
      </c>
      <c r="B473" t="s">
        <v>374</v>
      </c>
      <c r="C473" t="s">
        <v>375</v>
      </c>
      <c r="D473" t="s">
        <v>5</v>
      </c>
      <c r="E473" t="s">
        <v>5</v>
      </c>
      <c r="F473">
        <v>39.455599999999997</v>
      </c>
      <c r="G473">
        <v>-121.637</v>
      </c>
      <c r="H473" t="s">
        <v>6</v>
      </c>
      <c r="I473" t="s">
        <v>7</v>
      </c>
      <c r="J473" t="s">
        <v>550</v>
      </c>
      <c r="K473" s="2">
        <v>33134.385416666664</v>
      </c>
      <c r="L473">
        <v>1</v>
      </c>
      <c r="M473" t="s">
        <v>9</v>
      </c>
      <c r="N473" t="s">
        <v>56</v>
      </c>
      <c r="O473" t="s">
        <v>908</v>
      </c>
      <c r="P473" t="s">
        <v>910</v>
      </c>
      <c r="Q473" t="s">
        <v>1053</v>
      </c>
      <c r="R473">
        <v>1E-3</v>
      </c>
      <c r="S473" t="s">
        <v>11</v>
      </c>
      <c r="T473" t="s">
        <v>57</v>
      </c>
    </row>
    <row r="474" spans="1:20" x14ac:dyDescent="0.25">
      <c r="A474" t="s">
        <v>373</v>
      </c>
      <c r="B474" t="s">
        <v>374</v>
      </c>
      <c r="C474" t="s">
        <v>375</v>
      </c>
      <c r="D474" t="s">
        <v>5</v>
      </c>
      <c r="E474" t="s">
        <v>5</v>
      </c>
      <c r="F474">
        <v>39.455599999999997</v>
      </c>
      <c r="G474">
        <v>-121.637</v>
      </c>
      <c r="H474" t="s">
        <v>6</v>
      </c>
      <c r="I474" t="s">
        <v>7</v>
      </c>
      <c r="J474" t="s">
        <v>551</v>
      </c>
      <c r="K474" s="2">
        <v>33499.385416666664</v>
      </c>
      <c r="L474">
        <v>1</v>
      </c>
      <c r="M474" t="s">
        <v>9</v>
      </c>
      <c r="N474" t="s">
        <v>56</v>
      </c>
      <c r="O474" t="s">
        <v>908</v>
      </c>
      <c r="P474" t="s">
        <v>910</v>
      </c>
      <c r="Q474" t="s">
        <v>1053</v>
      </c>
      <c r="R474">
        <v>1E-3</v>
      </c>
      <c r="S474" t="s">
        <v>11</v>
      </c>
      <c r="T474" t="s">
        <v>57</v>
      </c>
    </row>
    <row r="475" spans="1:20" x14ac:dyDescent="0.25">
      <c r="A475" t="s">
        <v>373</v>
      </c>
      <c r="B475" t="s">
        <v>374</v>
      </c>
      <c r="C475" t="s">
        <v>375</v>
      </c>
      <c r="D475" t="s">
        <v>5</v>
      </c>
      <c r="E475" t="s">
        <v>5</v>
      </c>
      <c r="F475">
        <v>39.455599999999997</v>
      </c>
      <c r="G475">
        <v>-121.637</v>
      </c>
      <c r="H475" t="s">
        <v>6</v>
      </c>
      <c r="I475" t="s">
        <v>7</v>
      </c>
      <c r="J475" t="s">
        <v>552</v>
      </c>
      <c r="K475" s="2">
        <v>41535.385416666664</v>
      </c>
      <c r="L475">
        <v>0</v>
      </c>
      <c r="M475" t="s">
        <v>18</v>
      </c>
      <c r="N475" t="s">
        <v>56</v>
      </c>
      <c r="O475" t="s">
        <v>908</v>
      </c>
      <c r="P475" t="s">
        <v>910</v>
      </c>
      <c r="Q475" t="s">
        <v>1053</v>
      </c>
      <c r="R475">
        <v>2.0000000000000001E-4</v>
      </c>
      <c r="S475" t="s">
        <v>11</v>
      </c>
      <c r="T475" t="s">
        <v>241</v>
      </c>
    </row>
    <row r="476" spans="1:20" x14ac:dyDescent="0.25">
      <c r="A476" t="s">
        <v>373</v>
      </c>
      <c r="B476" t="s">
        <v>374</v>
      </c>
      <c r="C476" t="s">
        <v>375</v>
      </c>
      <c r="D476" t="s">
        <v>5</v>
      </c>
      <c r="E476" t="s">
        <v>5</v>
      </c>
      <c r="F476">
        <v>39.455599999999997</v>
      </c>
      <c r="G476">
        <v>-121.637</v>
      </c>
      <c r="H476" t="s">
        <v>6</v>
      </c>
      <c r="I476" t="s">
        <v>7</v>
      </c>
      <c r="J476" t="s">
        <v>553</v>
      </c>
      <c r="K476" s="2">
        <v>41900.385416666664</v>
      </c>
      <c r="L476">
        <v>0.15</v>
      </c>
      <c r="M476" t="s">
        <v>18</v>
      </c>
      <c r="N476" t="s">
        <v>56</v>
      </c>
      <c r="O476" t="s">
        <v>908</v>
      </c>
      <c r="P476" t="s">
        <v>910</v>
      </c>
      <c r="Q476" t="s">
        <v>1053</v>
      </c>
      <c r="R476">
        <v>2.0000000000000001E-4</v>
      </c>
      <c r="S476" t="s">
        <v>11</v>
      </c>
      <c r="T476" t="s">
        <v>241</v>
      </c>
    </row>
    <row r="477" spans="1:20" x14ac:dyDescent="0.25">
      <c r="A477" t="s">
        <v>373</v>
      </c>
      <c r="B477" t="s">
        <v>374</v>
      </c>
      <c r="C477" t="s">
        <v>375</v>
      </c>
      <c r="D477" t="s">
        <v>5</v>
      </c>
      <c r="E477" t="s">
        <v>5</v>
      </c>
      <c r="F477">
        <v>39.455599999999997</v>
      </c>
      <c r="G477">
        <v>-121.637</v>
      </c>
      <c r="H477" t="s">
        <v>6</v>
      </c>
      <c r="I477" t="s">
        <v>7</v>
      </c>
      <c r="J477" t="s">
        <v>554</v>
      </c>
      <c r="K477" s="2">
        <v>33135.381944444445</v>
      </c>
      <c r="L477">
        <v>1</v>
      </c>
      <c r="M477" t="s">
        <v>9</v>
      </c>
      <c r="N477" t="s">
        <v>56</v>
      </c>
      <c r="O477" t="s">
        <v>908</v>
      </c>
      <c r="P477" t="s">
        <v>910</v>
      </c>
      <c r="Q477" t="s">
        <v>1053</v>
      </c>
      <c r="R477">
        <v>1E-3</v>
      </c>
      <c r="S477" t="s">
        <v>11</v>
      </c>
      <c r="T477" t="s">
        <v>57</v>
      </c>
    </row>
    <row r="478" spans="1:20" x14ac:dyDescent="0.25">
      <c r="A478" t="s">
        <v>373</v>
      </c>
      <c r="B478" t="s">
        <v>374</v>
      </c>
      <c r="C478" t="s">
        <v>375</v>
      </c>
      <c r="D478" t="s">
        <v>5</v>
      </c>
      <c r="E478" t="s">
        <v>5</v>
      </c>
      <c r="F478">
        <v>39.455599999999997</v>
      </c>
      <c r="G478">
        <v>-121.637</v>
      </c>
      <c r="H478" t="s">
        <v>6</v>
      </c>
      <c r="I478" t="s">
        <v>7</v>
      </c>
      <c r="J478" t="s">
        <v>555</v>
      </c>
      <c r="K478" s="2">
        <v>39344.311805555553</v>
      </c>
      <c r="L478">
        <v>0.15</v>
      </c>
      <c r="M478" t="s">
        <v>18</v>
      </c>
      <c r="N478" t="s">
        <v>56</v>
      </c>
      <c r="O478" t="s">
        <v>908</v>
      </c>
      <c r="P478" t="s">
        <v>910</v>
      </c>
      <c r="Q478" t="s">
        <v>1053</v>
      </c>
      <c r="R478">
        <v>2.0000000000000001E-4</v>
      </c>
      <c r="S478" t="s">
        <v>11</v>
      </c>
      <c r="T478" t="s">
        <v>241</v>
      </c>
    </row>
    <row r="479" spans="1:20" x14ac:dyDescent="0.25">
      <c r="A479" t="s">
        <v>373</v>
      </c>
      <c r="B479" t="s">
        <v>374</v>
      </c>
      <c r="C479" t="s">
        <v>375</v>
      </c>
      <c r="D479" t="s">
        <v>5</v>
      </c>
      <c r="E479" t="s">
        <v>5</v>
      </c>
      <c r="F479">
        <v>39.455599999999997</v>
      </c>
      <c r="G479">
        <v>-121.637</v>
      </c>
      <c r="H479" t="s">
        <v>6</v>
      </c>
      <c r="I479" t="s">
        <v>7</v>
      </c>
      <c r="J479" t="s">
        <v>556</v>
      </c>
      <c r="K479" s="2">
        <v>43362.324999999997</v>
      </c>
      <c r="L479">
        <v>0.15</v>
      </c>
      <c r="M479" t="s">
        <v>18</v>
      </c>
      <c r="N479" t="s">
        <v>56</v>
      </c>
      <c r="O479" t="s">
        <v>908</v>
      </c>
      <c r="P479" t="s">
        <v>910</v>
      </c>
      <c r="Q479" t="s">
        <v>1053</v>
      </c>
      <c r="R479">
        <v>2.0000000000000001E-4</v>
      </c>
      <c r="S479" t="s">
        <v>11</v>
      </c>
      <c r="T479" t="s">
        <v>241</v>
      </c>
    </row>
    <row r="480" spans="1:20" x14ac:dyDescent="0.25">
      <c r="A480" t="s">
        <v>373</v>
      </c>
      <c r="B480" t="s">
        <v>374</v>
      </c>
      <c r="C480" t="s">
        <v>375</v>
      </c>
      <c r="D480" t="s">
        <v>5</v>
      </c>
      <c r="E480" t="s">
        <v>5</v>
      </c>
      <c r="F480">
        <v>39.455599999999997</v>
      </c>
      <c r="G480">
        <v>-121.637</v>
      </c>
      <c r="H480" t="s">
        <v>6</v>
      </c>
      <c r="I480" t="s">
        <v>7</v>
      </c>
      <c r="J480" t="s">
        <v>557</v>
      </c>
      <c r="K480" s="2">
        <v>36789.381944444445</v>
      </c>
      <c r="L480">
        <v>0.15</v>
      </c>
      <c r="M480" t="s">
        <v>18</v>
      </c>
      <c r="N480" t="s">
        <v>56</v>
      </c>
      <c r="O480" t="s">
        <v>908</v>
      </c>
      <c r="P480" t="s">
        <v>910</v>
      </c>
      <c r="Q480" t="s">
        <v>1053</v>
      </c>
      <c r="R480">
        <v>2.0000000000000001E-4</v>
      </c>
      <c r="S480" t="s">
        <v>11</v>
      </c>
      <c r="T480" t="s">
        <v>57</v>
      </c>
    </row>
    <row r="481" spans="1:20" x14ac:dyDescent="0.25">
      <c r="A481" t="s">
        <v>373</v>
      </c>
      <c r="B481" t="s">
        <v>374</v>
      </c>
      <c r="C481" t="s">
        <v>375</v>
      </c>
      <c r="D481" t="s">
        <v>5</v>
      </c>
      <c r="E481" t="s">
        <v>5</v>
      </c>
      <c r="F481">
        <v>39.455599999999997</v>
      </c>
      <c r="G481">
        <v>-121.637</v>
      </c>
      <c r="H481" t="s">
        <v>6</v>
      </c>
      <c r="I481" t="s">
        <v>7</v>
      </c>
      <c r="J481" t="s">
        <v>558</v>
      </c>
      <c r="K481" s="2">
        <v>38980.375</v>
      </c>
      <c r="L481">
        <v>0.15</v>
      </c>
      <c r="M481" t="s">
        <v>18</v>
      </c>
      <c r="N481" t="s">
        <v>56</v>
      </c>
      <c r="O481" t="s">
        <v>908</v>
      </c>
      <c r="P481" t="s">
        <v>910</v>
      </c>
      <c r="Q481" t="s">
        <v>1053</v>
      </c>
      <c r="R481">
        <v>2.0000000000000001E-4</v>
      </c>
      <c r="S481" t="s">
        <v>11</v>
      </c>
      <c r="T481" t="s">
        <v>241</v>
      </c>
    </row>
    <row r="482" spans="1:20" x14ac:dyDescent="0.25">
      <c r="A482" t="s">
        <v>373</v>
      </c>
      <c r="B482" t="s">
        <v>374</v>
      </c>
      <c r="C482" t="s">
        <v>375</v>
      </c>
      <c r="D482" t="s">
        <v>5</v>
      </c>
      <c r="E482" t="s">
        <v>5</v>
      </c>
      <c r="F482">
        <v>39.455599999999997</v>
      </c>
      <c r="G482">
        <v>-121.637</v>
      </c>
      <c r="H482" t="s">
        <v>6</v>
      </c>
      <c r="I482" t="s">
        <v>7</v>
      </c>
      <c r="J482" t="s">
        <v>559</v>
      </c>
      <c r="K482" s="2">
        <v>42633.320138888892</v>
      </c>
      <c r="L482">
        <v>0.15</v>
      </c>
      <c r="M482" t="s">
        <v>18</v>
      </c>
      <c r="N482" t="s">
        <v>56</v>
      </c>
      <c r="O482" t="s">
        <v>908</v>
      </c>
      <c r="P482" t="s">
        <v>910</v>
      </c>
      <c r="Q482" t="s">
        <v>1053</v>
      </c>
      <c r="R482">
        <v>2.0000000000000001E-4</v>
      </c>
      <c r="S482" t="s">
        <v>11</v>
      </c>
      <c r="T482" t="s">
        <v>241</v>
      </c>
    </row>
    <row r="483" spans="1:20" x14ac:dyDescent="0.25">
      <c r="A483" t="s">
        <v>373</v>
      </c>
      <c r="B483" t="s">
        <v>374</v>
      </c>
      <c r="C483" t="s">
        <v>375</v>
      </c>
      <c r="D483" t="s">
        <v>5</v>
      </c>
      <c r="E483" t="s">
        <v>5</v>
      </c>
      <c r="F483">
        <v>39.455599999999997</v>
      </c>
      <c r="G483">
        <v>-121.637</v>
      </c>
      <c r="H483" t="s">
        <v>6</v>
      </c>
      <c r="I483" t="s">
        <v>7</v>
      </c>
      <c r="J483" t="s">
        <v>560</v>
      </c>
      <c r="K483" s="2">
        <v>43728.3125</v>
      </c>
      <c r="L483">
        <v>0.15</v>
      </c>
      <c r="M483" t="s">
        <v>18</v>
      </c>
      <c r="N483" t="s">
        <v>56</v>
      </c>
      <c r="O483" t="s">
        <v>908</v>
      </c>
      <c r="P483" t="s">
        <v>910</v>
      </c>
      <c r="Q483" t="s">
        <v>1053</v>
      </c>
      <c r="R483">
        <v>2.0000000000000001E-4</v>
      </c>
      <c r="S483" t="s">
        <v>11</v>
      </c>
      <c r="T483" t="s">
        <v>241</v>
      </c>
    </row>
    <row r="484" spans="1:20" x14ac:dyDescent="0.25">
      <c r="A484" t="s">
        <v>373</v>
      </c>
      <c r="B484" t="s">
        <v>374</v>
      </c>
      <c r="C484" t="s">
        <v>375</v>
      </c>
      <c r="D484" t="s">
        <v>5</v>
      </c>
      <c r="E484" t="s">
        <v>5</v>
      </c>
      <c r="F484">
        <v>39.455599999999997</v>
      </c>
      <c r="G484">
        <v>-121.637</v>
      </c>
      <c r="H484" t="s">
        <v>6</v>
      </c>
      <c r="I484" t="s">
        <v>7</v>
      </c>
      <c r="J484" t="s">
        <v>561</v>
      </c>
      <c r="K484" s="2">
        <v>38616.392361111109</v>
      </c>
      <c r="L484">
        <v>0.15</v>
      </c>
      <c r="M484" t="s">
        <v>18</v>
      </c>
      <c r="N484" t="s">
        <v>56</v>
      </c>
      <c r="O484" t="s">
        <v>908</v>
      </c>
      <c r="P484" t="s">
        <v>910</v>
      </c>
      <c r="Q484" t="s">
        <v>1053</v>
      </c>
      <c r="R484">
        <v>2.0000000000000001E-4</v>
      </c>
      <c r="S484" t="s">
        <v>11</v>
      </c>
      <c r="T484" t="s">
        <v>241</v>
      </c>
    </row>
    <row r="485" spans="1:20" x14ac:dyDescent="0.25">
      <c r="A485" t="s">
        <v>373</v>
      </c>
      <c r="B485" t="s">
        <v>374</v>
      </c>
      <c r="C485" t="s">
        <v>375</v>
      </c>
      <c r="D485" t="s">
        <v>5</v>
      </c>
      <c r="E485" t="s">
        <v>5</v>
      </c>
      <c r="F485">
        <v>39.455599999999997</v>
      </c>
      <c r="G485">
        <v>-121.637</v>
      </c>
      <c r="H485" t="s">
        <v>6</v>
      </c>
      <c r="I485" t="s">
        <v>7</v>
      </c>
      <c r="J485" t="s">
        <v>562</v>
      </c>
      <c r="K485" s="2">
        <v>40807.315972222219</v>
      </c>
      <c r="L485">
        <v>0.15</v>
      </c>
      <c r="M485" t="s">
        <v>18</v>
      </c>
      <c r="N485" t="s">
        <v>56</v>
      </c>
      <c r="O485" t="s">
        <v>908</v>
      </c>
      <c r="P485" t="s">
        <v>910</v>
      </c>
      <c r="Q485" t="s">
        <v>1053</v>
      </c>
      <c r="R485">
        <v>2.0000000000000001E-4</v>
      </c>
      <c r="S485" t="s">
        <v>11</v>
      </c>
      <c r="T485" t="s">
        <v>241</v>
      </c>
    </row>
    <row r="486" spans="1:20" x14ac:dyDescent="0.25">
      <c r="A486" t="s">
        <v>373</v>
      </c>
      <c r="B486" t="s">
        <v>374</v>
      </c>
      <c r="C486" t="s">
        <v>375</v>
      </c>
      <c r="D486" t="s">
        <v>5</v>
      </c>
      <c r="E486" t="s">
        <v>5</v>
      </c>
      <c r="F486">
        <v>39.455599999999997</v>
      </c>
      <c r="G486">
        <v>-121.637</v>
      </c>
      <c r="H486" t="s">
        <v>6</v>
      </c>
      <c r="I486" t="s">
        <v>7</v>
      </c>
      <c r="J486" t="s">
        <v>563</v>
      </c>
      <c r="K486" s="2">
        <v>41178.31527777778</v>
      </c>
      <c r="L486">
        <v>0.15</v>
      </c>
      <c r="M486" t="s">
        <v>18</v>
      </c>
      <c r="N486" t="s">
        <v>56</v>
      </c>
      <c r="O486" t="s">
        <v>908</v>
      </c>
      <c r="P486" t="s">
        <v>910</v>
      </c>
      <c r="Q486" t="s">
        <v>1053</v>
      </c>
      <c r="R486">
        <v>2.0000000000000001E-4</v>
      </c>
      <c r="S486" t="s">
        <v>11</v>
      </c>
      <c r="T486" t="s">
        <v>241</v>
      </c>
    </row>
    <row r="487" spans="1:20" x14ac:dyDescent="0.25">
      <c r="A487" t="s">
        <v>373</v>
      </c>
      <c r="B487" t="s">
        <v>374</v>
      </c>
      <c r="C487" t="s">
        <v>375</v>
      </c>
      <c r="D487" t="s">
        <v>5</v>
      </c>
      <c r="E487" t="s">
        <v>5</v>
      </c>
      <c r="F487">
        <v>39.455599999999997</v>
      </c>
      <c r="G487">
        <v>-121.637</v>
      </c>
      <c r="H487" t="s">
        <v>6</v>
      </c>
      <c r="I487" t="s">
        <v>7</v>
      </c>
      <c r="J487" t="s">
        <v>564</v>
      </c>
      <c r="K487" s="2">
        <v>43004.409722222219</v>
      </c>
      <c r="L487">
        <v>0.15</v>
      </c>
      <c r="M487" t="s">
        <v>18</v>
      </c>
      <c r="N487" t="s">
        <v>56</v>
      </c>
      <c r="O487" t="s">
        <v>908</v>
      </c>
      <c r="P487" t="s">
        <v>910</v>
      </c>
      <c r="Q487" t="s">
        <v>1053</v>
      </c>
      <c r="R487">
        <v>2.0000000000000001E-4</v>
      </c>
      <c r="S487" t="s">
        <v>11</v>
      </c>
      <c r="T487" t="s">
        <v>241</v>
      </c>
    </row>
    <row r="488" spans="1:20" x14ac:dyDescent="0.25">
      <c r="A488" t="s">
        <v>373</v>
      </c>
      <c r="B488" t="s">
        <v>374</v>
      </c>
      <c r="C488" t="s">
        <v>375</v>
      </c>
      <c r="D488" t="s">
        <v>5</v>
      </c>
      <c r="E488" t="s">
        <v>5</v>
      </c>
      <c r="F488">
        <v>39.455599999999997</v>
      </c>
      <c r="G488">
        <v>-121.637</v>
      </c>
      <c r="H488" t="s">
        <v>6</v>
      </c>
      <c r="I488" t="s">
        <v>7</v>
      </c>
      <c r="J488" t="s">
        <v>565</v>
      </c>
      <c r="K488" s="2">
        <v>39365.361111111109</v>
      </c>
      <c r="L488">
        <v>0.15</v>
      </c>
      <c r="M488" t="s">
        <v>18</v>
      </c>
      <c r="N488" t="s">
        <v>56</v>
      </c>
      <c r="O488" t="s">
        <v>908</v>
      </c>
      <c r="P488" t="s">
        <v>910</v>
      </c>
      <c r="Q488" t="s">
        <v>1053</v>
      </c>
      <c r="R488">
        <v>2.0000000000000001E-4</v>
      </c>
      <c r="S488" t="s">
        <v>11</v>
      </c>
      <c r="T488" t="s">
        <v>241</v>
      </c>
    </row>
    <row r="489" spans="1:20" x14ac:dyDescent="0.25">
      <c r="A489" t="s">
        <v>373</v>
      </c>
      <c r="B489" t="s">
        <v>374</v>
      </c>
      <c r="C489" t="s">
        <v>375</v>
      </c>
      <c r="D489" t="s">
        <v>5</v>
      </c>
      <c r="E489" t="s">
        <v>5</v>
      </c>
      <c r="F489">
        <v>39.455599999999997</v>
      </c>
      <c r="G489">
        <v>-121.637</v>
      </c>
      <c r="H489" t="s">
        <v>6</v>
      </c>
      <c r="I489" t="s">
        <v>7</v>
      </c>
      <c r="J489" t="s">
        <v>566</v>
      </c>
      <c r="K489" s="2">
        <v>39736.314583333333</v>
      </c>
      <c r="L489">
        <v>0.15</v>
      </c>
      <c r="M489" t="s">
        <v>18</v>
      </c>
      <c r="N489" t="s">
        <v>56</v>
      </c>
      <c r="O489" t="s">
        <v>908</v>
      </c>
      <c r="P489" t="s">
        <v>910</v>
      </c>
      <c r="Q489" t="s">
        <v>1053</v>
      </c>
      <c r="R489">
        <v>2.0000000000000001E-4</v>
      </c>
      <c r="S489" t="s">
        <v>11</v>
      </c>
      <c r="T489" t="s">
        <v>241</v>
      </c>
    </row>
    <row r="490" spans="1:20" x14ac:dyDescent="0.25">
      <c r="A490" t="s">
        <v>373</v>
      </c>
      <c r="B490" t="s">
        <v>374</v>
      </c>
      <c r="C490" t="s">
        <v>375</v>
      </c>
      <c r="D490" t="s">
        <v>5</v>
      </c>
      <c r="E490" t="s">
        <v>5</v>
      </c>
      <c r="F490">
        <v>39.455599999999997</v>
      </c>
      <c r="G490">
        <v>-121.637</v>
      </c>
      <c r="H490" t="s">
        <v>6</v>
      </c>
      <c r="I490" t="s">
        <v>7</v>
      </c>
      <c r="J490" t="s">
        <v>567</v>
      </c>
      <c r="K490" s="2">
        <v>41562.35833333333</v>
      </c>
      <c r="L490">
        <v>0.15</v>
      </c>
      <c r="M490" t="s">
        <v>18</v>
      </c>
      <c r="N490" t="s">
        <v>56</v>
      </c>
      <c r="O490" t="s">
        <v>908</v>
      </c>
      <c r="P490" t="s">
        <v>910</v>
      </c>
      <c r="Q490" t="s">
        <v>1053</v>
      </c>
      <c r="R490">
        <v>2.0000000000000001E-4</v>
      </c>
      <c r="S490" t="s">
        <v>11</v>
      </c>
      <c r="T490" t="s">
        <v>241</v>
      </c>
    </row>
    <row r="491" spans="1:20" x14ac:dyDescent="0.25">
      <c r="A491" t="s">
        <v>373</v>
      </c>
      <c r="B491" t="s">
        <v>374</v>
      </c>
      <c r="C491" t="s">
        <v>375</v>
      </c>
      <c r="D491" t="s">
        <v>5</v>
      </c>
      <c r="E491" t="s">
        <v>5</v>
      </c>
      <c r="F491">
        <v>39.455599999999997</v>
      </c>
      <c r="G491">
        <v>-121.637</v>
      </c>
      <c r="H491" t="s">
        <v>6</v>
      </c>
      <c r="I491" t="s">
        <v>7</v>
      </c>
      <c r="J491" t="s">
        <v>568</v>
      </c>
      <c r="K491" s="2">
        <v>41927.395833333336</v>
      </c>
      <c r="L491">
        <v>0.15</v>
      </c>
      <c r="M491" t="s">
        <v>18</v>
      </c>
      <c r="N491" t="s">
        <v>56</v>
      </c>
      <c r="O491" t="s">
        <v>908</v>
      </c>
      <c r="P491" t="s">
        <v>910</v>
      </c>
      <c r="Q491" t="s">
        <v>1053</v>
      </c>
      <c r="R491">
        <v>2.0000000000000001E-4</v>
      </c>
      <c r="S491" t="s">
        <v>11</v>
      </c>
      <c r="T491" t="s">
        <v>241</v>
      </c>
    </row>
    <row r="492" spans="1:20" x14ac:dyDescent="0.25">
      <c r="A492" t="s">
        <v>373</v>
      </c>
      <c r="B492" t="s">
        <v>374</v>
      </c>
      <c r="C492" t="s">
        <v>375</v>
      </c>
      <c r="D492" t="s">
        <v>5</v>
      </c>
      <c r="E492" t="s">
        <v>5</v>
      </c>
      <c r="F492">
        <v>39.455599999999997</v>
      </c>
      <c r="G492">
        <v>-121.637</v>
      </c>
      <c r="H492" t="s">
        <v>6</v>
      </c>
      <c r="I492" t="s">
        <v>7</v>
      </c>
      <c r="J492" t="s">
        <v>569</v>
      </c>
      <c r="K492" s="2">
        <v>37545.340277777781</v>
      </c>
      <c r="L492">
        <v>0.15</v>
      </c>
      <c r="M492" t="s">
        <v>18</v>
      </c>
      <c r="N492" t="s">
        <v>56</v>
      </c>
      <c r="O492" t="s">
        <v>908</v>
      </c>
      <c r="P492" t="s">
        <v>910</v>
      </c>
      <c r="Q492" t="s">
        <v>1053</v>
      </c>
      <c r="R492">
        <v>2.0000000000000001E-4</v>
      </c>
      <c r="S492" t="s">
        <v>11</v>
      </c>
      <c r="T492" t="s">
        <v>241</v>
      </c>
    </row>
    <row r="493" spans="1:20" x14ac:dyDescent="0.25">
      <c r="A493" t="s">
        <v>373</v>
      </c>
      <c r="B493" t="s">
        <v>374</v>
      </c>
      <c r="C493" t="s">
        <v>375</v>
      </c>
      <c r="D493" t="s">
        <v>5</v>
      </c>
      <c r="E493" t="s">
        <v>5</v>
      </c>
      <c r="F493">
        <v>39.455599999999997</v>
      </c>
      <c r="G493">
        <v>-121.637</v>
      </c>
      <c r="H493" t="s">
        <v>6</v>
      </c>
      <c r="I493" t="s">
        <v>7</v>
      </c>
      <c r="J493" t="s">
        <v>570</v>
      </c>
      <c r="K493" s="2">
        <v>33528.395833333336</v>
      </c>
      <c r="L493">
        <v>1</v>
      </c>
      <c r="M493" t="s">
        <v>9</v>
      </c>
      <c r="N493" t="s">
        <v>56</v>
      </c>
      <c r="O493" t="s">
        <v>908</v>
      </c>
      <c r="P493" t="s">
        <v>910</v>
      </c>
      <c r="Q493" t="s">
        <v>1053</v>
      </c>
      <c r="R493">
        <v>1E-3</v>
      </c>
      <c r="S493" t="s">
        <v>11</v>
      </c>
      <c r="T493" t="s">
        <v>57</v>
      </c>
    </row>
    <row r="494" spans="1:20" x14ac:dyDescent="0.25">
      <c r="A494" t="s">
        <v>373</v>
      </c>
      <c r="B494" t="s">
        <v>374</v>
      </c>
      <c r="C494" t="s">
        <v>375</v>
      </c>
      <c r="D494" t="s">
        <v>5</v>
      </c>
      <c r="E494" t="s">
        <v>5</v>
      </c>
      <c r="F494">
        <v>39.455599999999997</v>
      </c>
      <c r="G494">
        <v>-121.637</v>
      </c>
      <c r="H494" t="s">
        <v>6</v>
      </c>
      <c r="I494" t="s">
        <v>7</v>
      </c>
      <c r="J494" t="s">
        <v>571</v>
      </c>
      <c r="K494" s="2">
        <v>41199.347222222219</v>
      </c>
      <c r="L494">
        <v>0.15</v>
      </c>
      <c r="M494" t="s">
        <v>18</v>
      </c>
      <c r="N494" t="s">
        <v>56</v>
      </c>
      <c r="O494" t="s">
        <v>908</v>
      </c>
      <c r="P494" t="s">
        <v>910</v>
      </c>
      <c r="Q494" t="s">
        <v>1053</v>
      </c>
      <c r="R494">
        <v>2.0000000000000001E-4</v>
      </c>
      <c r="S494" t="s">
        <v>11</v>
      </c>
      <c r="T494" t="s">
        <v>241</v>
      </c>
    </row>
    <row r="495" spans="1:20" x14ac:dyDescent="0.25">
      <c r="A495" t="s">
        <v>373</v>
      </c>
      <c r="B495" t="s">
        <v>374</v>
      </c>
      <c r="C495" t="s">
        <v>375</v>
      </c>
      <c r="D495" t="s">
        <v>5</v>
      </c>
      <c r="E495" t="s">
        <v>5</v>
      </c>
      <c r="F495">
        <v>39.455599999999997</v>
      </c>
      <c r="G495">
        <v>-121.637</v>
      </c>
      <c r="H495" t="s">
        <v>6</v>
      </c>
      <c r="I495" t="s">
        <v>7</v>
      </c>
      <c r="J495" t="s">
        <v>572</v>
      </c>
      <c r="K495" s="2">
        <v>43025</v>
      </c>
      <c r="L495">
        <v>0.15</v>
      </c>
      <c r="M495" t="s">
        <v>18</v>
      </c>
      <c r="N495" t="s">
        <v>56</v>
      </c>
      <c r="O495" t="s">
        <v>908</v>
      </c>
      <c r="P495" t="s">
        <v>910</v>
      </c>
      <c r="Q495" t="s">
        <v>1053</v>
      </c>
      <c r="R495">
        <v>2.0000000000000001E-4</v>
      </c>
      <c r="S495" t="s">
        <v>11</v>
      </c>
      <c r="T495" t="s">
        <v>241</v>
      </c>
    </row>
    <row r="496" spans="1:20" x14ac:dyDescent="0.25">
      <c r="A496" t="s">
        <v>373</v>
      </c>
      <c r="B496" t="s">
        <v>374</v>
      </c>
      <c r="C496" t="s">
        <v>375</v>
      </c>
      <c r="D496" t="s">
        <v>5</v>
      </c>
      <c r="E496" t="s">
        <v>5</v>
      </c>
      <c r="F496">
        <v>39.455599999999997</v>
      </c>
      <c r="G496">
        <v>-121.637</v>
      </c>
      <c r="H496" t="s">
        <v>6</v>
      </c>
      <c r="I496" t="s">
        <v>7</v>
      </c>
      <c r="J496" t="s">
        <v>573</v>
      </c>
      <c r="K496" s="2">
        <v>36817.354166666664</v>
      </c>
      <c r="L496">
        <v>0.15</v>
      </c>
      <c r="M496" t="s">
        <v>18</v>
      </c>
      <c r="N496" t="s">
        <v>56</v>
      </c>
      <c r="O496" t="s">
        <v>908</v>
      </c>
      <c r="P496" t="s">
        <v>910</v>
      </c>
      <c r="Q496" t="s">
        <v>1053</v>
      </c>
      <c r="R496">
        <v>2.0000000000000001E-4</v>
      </c>
      <c r="S496" t="s">
        <v>11</v>
      </c>
      <c r="T496" t="s">
        <v>57</v>
      </c>
    </row>
    <row r="497" spans="1:20" x14ac:dyDescent="0.25">
      <c r="A497" t="s">
        <v>373</v>
      </c>
      <c r="B497" t="s">
        <v>374</v>
      </c>
      <c r="C497" t="s">
        <v>375</v>
      </c>
      <c r="D497" t="s">
        <v>5</v>
      </c>
      <c r="E497" t="s">
        <v>5</v>
      </c>
      <c r="F497">
        <v>39.455599999999997</v>
      </c>
      <c r="G497">
        <v>-121.637</v>
      </c>
      <c r="H497" t="s">
        <v>6</v>
      </c>
      <c r="I497" t="s">
        <v>7</v>
      </c>
      <c r="J497" t="s">
        <v>574</v>
      </c>
      <c r="K497" s="2">
        <v>39008.375</v>
      </c>
      <c r="L497">
        <v>0.15</v>
      </c>
      <c r="M497" t="s">
        <v>18</v>
      </c>
      <c r="N497" t="s">
        <v>56</v>
      </c>
      <c r="O497" t="s">
        <v>908</v>
      </c>
      <c r="P497" t="s">
        <v>910</v>
      </c>
      <c r="Q497" t="s">
        <v>1053</v>
      </c>
      <c r="R497">
        <v>2.0000000000000001E-4</v>
      </c>
      <c r="S497" t="s">
        <v>11</v>
      </c>
      <c r="T497" t="s">
        <v>241</v>
      </c>
    </row>
    <row r="498" spans="1:20" x14ac:dyDescent="0.25">
      <c r="A498" t="s">
        <v>373</v>
      </c>
      <c r="B498" t="s">
        <v>374</v>
      </c>
      <c r="C498" t="s">
        <v>375</v>
      </c>
      <c r="D498" t="s">
        <v>5</v>
      </c>
      <c r="E498" t="s">
        <v>5</v>
      </c>
      <c r="F498">
        <v>39.455599999999997</v>
      </c>
      <c r="G498">
        <v>-121.637</v>
      </c>
      <c r="H498" t="s">
        <v>6</v>
      </c>
      <c r="I498" t="s">
        <v>7</v>
      </c>
      <c r="J498" t="s">
        <v>575</v>
      </c>
      <c r="K498" s="2">
        <v>43391.3125</v>
      </c>
      <c r="L498">
        <v>0.15</v>
      </c>
      <c r="M498" t="s">
        <v>18</v>
      </c>
      <c r="N498" t="s">
        <v>56</v>
      </c>
      <c r="O498" t="s">
        <v>908</v>
      </c>
      <c r="P498" t="s">
        <v>910</v>
      </c>
      <c r="Q498" t="s">
        <v>1053</v>
      </c>
      <c r="R498">
        <v>2.0000000000000001E-4</v>
      </c>
      <c r="S498" t="s">
        <v>11</v>
      </c>
      <c r="T498" t="s">
        <v>241</v>
      </c>
    </row>
    <row r="499" spans="1:20" x14ac:dyDescent="0.25">
      <c r="A499" t="s">
        <v>373</v>
      </c>
      <c r="B499" t="s">
        <v>374</v>
      </c>
      <c r="C499" t="s">
        <v>375</v>
      </c>
      <c r="D499" t="s">
        <v>5</v>
      </c>
      <c r="E499" t="s">
        <v>5</v>
      </c>
      <c r="F499">
        <v>39.455599999999997</v>
      </c>
      <c r="G499">
        <v>-121.637</v>
      </c>
      <c r="H499" t="s">
        <v>6</v>
      </c>
      <c r="I499" t="s">
        <v>7</v>
      </c>
      <c r="J499" t="s">
        <v>576</v>
      </c>
      <c r="K499" s="2">
        <v>38644.364583333336</v>
      </c>
      <c r="L499">
        <v>0.15</v>
      </c>
      <c r="M499" t="s">
        <v>18</v>
      </c>
      <c r="N499" t="s">
        <v>56</v>
      </c>
      <c r="O499" t="s">
        <v>908</v>
      </c>
      <c r="P499" t="s">
        <v>910</v>
      </c>
      <c r="Q499" t="s">
        <v>1053</v>
      </c>
      <c r="R499">
        <v>2.0000000000000001E-4</v>
      </c>
      <c r="S499" t="s">
        <v>11</v>
      </c>
      <c r="T499" t="s">
        <v>241</v>
      </c>
    </row>
    <row r="500" spans="1:20" x14ac:dyDescent="0.25">
      <c r="A500" t="s">
        <v>373</v>
      </c>
      <c r="B500" t="s">
        <v>374</v>
      </c>
      <c r="C500" t="s">
        <v>375</v>
      </c>
      <c r="D500" t="s">
        <v>5</v>
      </c>
      <c r="E500" t="s">
        <v>5</v>
      </c>
      <c r="F500">
        <v>39.455599999999997</v>
      </c>
      <c r="G500">
        <v>-121.637</v>
      </c>
      <c r="H500" t="s">
        <v>6</v>
      </c>
      <c r="I500" t="s">
        <v>7</v>
      </c>
      <c r="J500" t="s">
        <v>577</v>
      </c>
      <c r="K500" s="2">
        <v>40835.333333333336</v>
      </c>
      <c r="L500">
        <v>0.15</v>
      </c>
      <c r="M500" t="s">
        <v>18</v>
      </c>
      <c r="N500" t="s">
        <v>56</v>
      </c>
      <c r="O500" t="s">
        <v>908</v>
      </c>
      <c r="P500" t="s">
        <v>910</v>
      </c>
      <c r="Q500" t="s">
        <v>1053</v>
      </c>
      <c r="R500">
        <v>2.0000000000000001E-4</v>
      </c>
      <c r="S500" t="s">
        <v>11</v>
      </c>
      <c r="T500" t="s">
        <v>241</v>
      </c>
    </row>
    <row r="501" spans="1:20" x14ac:dyDescent="0.25">
      <c r="A501" t="s">
        <v>373</v>
      </c>
      <c r="B501" t="s">
        <v>374</v>
      </c>
      <c r="C501" t="s">
        <v>375</v>
      </c>
      <c r="D501" t="s">
        <v>5</v>
      </c>
      <c r="E501" t="s">
        <v>5</v>
      </c>
      <c r="F501">
        <v>39.455599999999997</v>
      </c>
      <c r="G501">
        <v>-121.637</v>
      </c>
      <c r="H501" t="s">
        <v>6</v>
      </c>
      <c r="I501" t="s">
        <v>7</v>
      </c>
      <c r="J501" t="s">
        <v>578</v>
      </c>
      <c r="K501" s="2">
        <v>36453.364583333336</v>
      </c>
      <c r="L501">
        <v>0.15</v>
      </c>
      <c r="M501" t="s">
        <v>18</v>
      </c>
      <c r="N501" t="s">
        <v>56</v>
      </c>
      <c r="O501" t="s">
        <v>908</v>
      </c>
      <c r="P501" t="s">
        <v>910</v>
      </c>
      <c r="Q501" t="s">
        <v>1053</v>
      </c>
      <c r="R501">
        <v>2.0000000000000001E-4</v>
      </c>
      <c r="S501" t="s">
        <v>11</v>
      </c>
      <c r="T501" t="s">
        <v>57</v>
      </c>
    </row>
    <row r="502" spans="1:20" x14ac:dyDescent="0.25">
      <c r="A502" t="s">
        <v>373</v>
      </c>
      <c r="B502" t="s">
        <v>374</v>
      </c>
      <c r="C502" t="s">
        <v>375</v>
      </c>
      <c r="D502" t="s">
        <v>5</v>
      </c>
      <c r="E502" t="s">
        <v>5</v>
      </c>
      <c r="F502">
        <v>39.455599999999997</v>
      </c>
      <c r="G502">
        <v>-121.637</v>
      </c>
      <c r="H502" t="s">
        <v>6</v>
      </c>
      <c r="I502" t="s">
        <v>7</v>
      </c>
      <c r="J502" t="s">
        <v>579</v>
      </c>
      <c r="K502" s="2">
        <v>38280.361111111109</v>
      </c>
      <c r="L502">
        <v>0.15</v>
      </c>
      <c r="M502" t="s">
        <v>18</v>
      </c>
      <c r="N502" t="s">
        <v>56</v>
      </c>
      <c r="O502" t="s">
        <v>908</v>
      </c>
      <c r="P502" t="s">
        <v>910</v>
      </c>
      <c r="Q502" t="s">
        <v>1053</v>
      </c>
      <c r="R502">
        <v>2.0000000000000001E-4</v>
      </c>
      <c r="S502" t="s">
        <v>11</v>
      </c>
      <c r="T502" t="s">
        <v>241</v>
      </c>
    </row>
    <row r="503" spans="1:20" x14ac:dyDescent="0.25">
      <c r="A503" t="s">
        <v>373</v>
      </c>
      <c r="B503" t="s">
        <v>374</v>
      </c>
      <c r="C503" t="s">
        <v>375</v>
      </c>
      <c r="D503" t="s">
        <v>5</v>
      </c>
      <c r="E503" t="s">
        <v>5</v>
      </c>
      <c r="F503">
        <v>39.455599999999997</v>
      </c>
      <c r="G503">
        <v>-121.637</v>
      </c>
      <c r="H503" t="s">
        <v>6</v>
      </c>
      <c r="I503" t="s">
        <v>7</v>
      </c>
      <c r="J503" t="s">
        <v>580</v>
      </c>
      <c r="K503" s="2">
        <v>40106.308333333334</v>
      </c>
      <c r="L503">
        <v>0.15</v>
      </c>
      <c r="M503" t="s">
        <v>18</v>
      </c>
      <c r="N503" t="s">
        <v>56</v>
      </c>
      <c r="O503" t="s">
        <v>908</v>
      </c>
      <c r="P503" t="s">
        <v>910</v>
      </c>
      <c r="Q503" t="s">
        <v>1053</v>
      </c>
      <c r="R503">
        <v>2.0000000000000001E-4</v>
      </c>
      <c r="S503" t="s">
        <v>11</v>
      </c>
      <c r="T503" t="s">
        <v>241</v>
      </c>
    </row>
    <row r="504" spans="1:20" x14ac:dyDescent="0.25">
      <c r="A504" t="s">
        <v>373</v>
      </c>
      <c r="B504" t="s">
        <v>374</v>
      </c>
      <c r="C504" t="s">
        <v>375</v>
      </c>
      <c r="D504" t="s">
        <v>5</v>
      </c>
      <c r="E504" t="s">
        <v>5</v>
      </c>
      <c r="F504">
        <v>39.455599999999997</v>
      </c>
      <c r="G504">
        <v>-121.637</v>
      </c>
      <c r="H504" t="s">
        <v>6</v>
      </c>
      <c r="I504" t="s">
        <v>7</v>
      </c>
      <c r="J504" t="s">
        <v>581</v>
      </c>
      <c r="K504" s="2">
        <v>40471.345833333333</v>
      </c>
      <c r="L504">
        <v>0.15</v>
      </c>
      <c r="M504" t="s">
        <v>18</v>
      </c>
      <c r="N504" t="s">
        <v>56</v>
      </c>
      <c r="O504" t="s">
        <v>908</v>
      </c>
      <c r="P504" t="s">
        <v>910</v>
      </c>
      <c r="Q504" t="s">
        <v>1053</v>
      </c>
      <c r="R504">
        <v>2.0000000000000001E-4</v>
      </c>
      <c r="S504" t="s">
        <v>11</v>
      </c>
      <c r="T504" t="s">
        <v>241</v>
      </c>
    </row>
    <row r="505" spans="1:20" x14ac:dyDescent="0.25">
      <c r="A505" t="s">
        <v>373</v>
      </c>
      <c r="B505" t="s">
        <v>374</v>
      </c>
      <c r="C505" t="s">
        <v>375</v>
      </c>
      <c r="D505" t="s">
        <v>5</v>
      </c>
      <c r="E505" t="s">
        <v>5</v>
      </c>
      <c r="F505">
        <v>39.455599999999997</v>
      </c>
      <c r="G505">
        <v>-121.637</v>
      </c>
      <c r="H505" t="s">
        <v>6</v>
      </c>
      <c r="I505" t="s">
        <v>7</v>
      </c>
      <c r="J505" t="s">
        <v>582</v>
      </c>
      <c r="K505" s="2">
        <v>42663.305555555555</v>
      </c>
      <c r="L505">
        <v>0.15</v>
      </c>
      <c r="M505" t="s">
        <v>18</v>
      </c>
      <c r="N505" t="s">
        <v>56</v>
      </c>
      <c r="O505" t="s">
        <v>908</v>
      </c>
      <c r="P505" t="s">
        <v>910</v>
      </c>
      <c r="Q505" t="s">
        <v>1053</v>
      </c>
      <c r="R505">
        <v>2.0000000000000001E-4</v>
      </c>
      <c r="S505" t="s">
        <v>11</v>
      </c>
      <c r="T505" t="s">
        <v>241</v>
      </c>
    </row>
    <row r="506" spans="1:20" x14ac:dyDescent="0.25">
      <c r="A506" t="s">
        <v>373</v>
      </c>
      <c r="B506" t="s">
        <v>374</v>
      </c>
      <c r="C506" t="s">
        <v>375</v>
      </c>
      <c r="D506" t="s">
        <v>5</v>
      </c>
      <c r="E506" t="s">
        <v>5</v>
      </c>
      <c r="F506">
        <v>39.455599999999997</v>
      </c>
      <c r="G506">
        <v>-121.637</v>
      </c>
      <c r="H506" t="s">
        <v>6</v>
      </c>
      <c r="I506" t="s">
        <v>7</v>
      </c>
      <c r="J506" t="s">
        <v>583</v>
      </c>
      <c r="K506" s="2">
        <v>33898.388888888891</v>
      </c>
      <c r="L506">
        <v>1</v>
      </c>
      <c r="M506" t="s">
        <v>9</v>
      </c>
      <c r="N506" t="s">
        <v>56</v>
      </c>
      <c r="O506" t="s">
        <v>908</v>
      </c>
      <c r="P506" t="s">
        <v>910</v>
      </c>
      <c r="Q506" t="s">
        <v>1053</v>
      </c>
      <c r="R506">
        <v>1E-3</v>
      </c>
      <c r="S506" t="s">
        <v>11</v>
      </c>
      <c r="T506" t="s">
        <v>57</v>
      </c>
    </row>
    <row r="507" spans="1:20" x14ac:dyDescent="0.25">
      <c r="A507" t="s">
        <v>373</v>
      </c>
      <c r="B507" t="s">
        <v>374</v>
      </c>
      <c r="C507" t="s">
        <v>375</v>
      </c>
      <c r="D507" t="s">
        <v>5</v>
      </c>
      <c r="E507" t="s">
        <v>5</v>
      </c>
      <c r="F507">
        <v>39.455599999999997</v>
      </c>
      <c r="G507">
        <v>-121.637</v>
      </c>
      <c r="H507" t="s">
        <v>6</v>
      </c>
      <c r="I507" t="s">
        <v>7</v>
      </c>
      <c r="J507" t="s">
        <v>584</v>
      </c>
      <c r="K507" s="2">
        <v>36090.392361111109</v>
      </c>
      <c r="L507">
        <v>0.15</v>
      </c>
      <c r="M507" t="s">
        <v>18</v>
      </c>
      <c r="N507" t="s">
        <v>56</v>
      </c>
      <c r="O507" t="s">
        <v>908</v>
      </c>
      <c r="P507" t="s">
        <v>910</v>
      </c>
      <c r="Q507" t="s">
        <v>1053</v>
      </c>
      <c r="R507">
        <v>2.0000000000000001E-4</v>
      </c>
      <c r="S507" t="s">
        <v>11</v>
      </c>
      <c r="T507" t="s">
        <v>57</v>
      </c>
    </row>
    <row r="508" spans="1:20" x14ac:dyDescent="0.25">
      <c r="A508" t="s">
        <v>373</v>
      </c>
      <c r="B508" t="s">
        <v>374</v>
      </c>
      <c r="C508" t="s">
        <v>375</v>
      </c>
      <c r="D508" t="s">
        <v>5</v>
      </c>
      <c r="E508" t="s">
        <v>5</v>
      </c>
      <c r="F508">
        <v>39.455599999999997</v>
      </c>
      <c r="G508">
        <v>-121.637</v>
      </c>
      <c r="H508" t="s">
        <v>6</v>
      </c>
      <c r="I508" t="s">
        <v>7</v>
      </c>
      <c r="J508" t="s">
        <v>585</v>
      </c>
      <c r="K508" s="2">
        <v>43760.364583333336</v>
      </c>
      <c r="L508">
        <v>0.15</v>
      </c>
      <c r="M508" t="s">
        <v>18</v>
      </c>
      <c r="N508" t="s">
        <v>56</v>
      </c>
      <c r="O508" t="s">
        <v>908</v>
      </c>
      <c r="P508" t="s">
        <v>910</v>
      </c>
      <c r="Q508" t="s">
        <v>1053</v>
      </c>
      <c r="R508">
        <v>2.0000000000000001E-4</v>
      </c>
      <c r="S508" t="s">
        <v>11</v>
      </c>
      <c r="T508" t="s">
        <v>241</v>
      </c>
    </row>
    <row r="509" spans="1:20" x14ac:dyDescent="0.25">
      <c r="A509" t="s">
        <v>373</v>
      </c>
      <c r="B509" t="s">
        <v>374</v>
      </c>
      <c r="C509" t="s">
        <v>375</v>
      </c>
      <c r="D509" t="s">
        <v>5</v>
      </c>
      <c r="E509" t="s">
        <v>5</v>
      </c>
      <c r="F509">
        <v>39.455599999999997</v>
      </c>
      <c r="G509">
        <v>-121.637</v>
      </c>
      <c r="H509" t="s">
        <v>6</v>
      </c>
      <c r="I509" t="s">
        <v>7</v>
      </c>
      <c r="J509" t="s">
        <v>586</v>
      </c>
      <c r="K509" s="2">
        <v>42305.352083333331</v>
      </c>
      <c r="L509">
        <v>0.15</v>
      </c>
      <c r="M509" t="s">
        <v>18</v>
      </c>
      <c r="N509" t="s">
        <v>56</v>
      </c>
      <c r="O509" t="s">
        <v>908</v>
      </c>
      <c r="P509" t="s">
        <v>910</v>
      </c>
      <c r="Q509" t="s">
        <v>1053</v>
      </c>
      <c r="R509">
        <v>2.0000000000000001E-4</v>
      </c>
      <c r="S509" t="s">
        <v>11</v>
      </c>
      <c r="T509" t="s">
        <v>241</v>
      </c>
    </row>
    <row r="510" spans="1:20" x14ac:dyDescent="0.25">
      <c r="A510" t="s">
        <v>373</v>
      </c>
      <c r="B510" t="s">
        <v>374</v>
      </c>
      <c r="C510" t="s">
        <v>375</v>
      </c>
      <c r="D510" t="s">
        <v>5</v>
      </c>
      <c r="E510" t="s">
        <v>5</v>
      </c>
      <c r="F510">
        <v>39.455599999999997</v>
      </c>
      <c r="G510">
        <v>-121.637</v>
      </c>
      <c r="H510" t="s">
        <v>6</v>
      </c>
      <c r="I510" t="s">
        <v>7</v>
      </c>
      <c r="J510" t="s">
        <v>587</v>
      </c>
      <c r="K510" s="2">
        <v>43052.357638888891</v>
      </c>
      <c r="L510">
        <v>0.15</v>
      </c>
      <c r="M510" t="s">
        <v>18</v>
      </c>
      <c r="N510" t="s">
        <v>56</v>
      </c>
      <c r="O510" t="s">
        <v>908</v>
      </c>
      <c r="P510" t="s">
        <v>910</v>
      </c>
      <c r="Q510" t="s">
        <v>1053</v>
      </c>
      <c r="R510">
        <v>2.0000000000000001E-4</v>
      </c>
      <c r="S510" t="s">
        <v>11</v>
      </c>
      <c r="T510" t="s">
        <v>241</v>
      </c>
    </row>
    <row r="511" spans="1:20" x14ac:dyDescent="0.25">
      <c r="A511" t="s">
        <v>373</v>
      </c>
      <c r="B511" t="s">
        <v>374</v>
      </c>
      <c r="C511" t="s">
        <v>375</v>
      </c>
      <c r="D511" t="s">
        <v>5</v>
      </c>
      <c r="E511" t="s">
        <v>5</v>
      </c>
      <c r="F511">
        <v>39.455599999999997</v>
      </c>
      <c r="G511">
        <v>-121.637</v>
      </c>
      <c r="H511" t="s">
        <v>6</v>
      </c>
      <c r="I511" t="s">
        <v>7</v>
      </c>
      <c r="J511" t="s">
        <v>588</v>
      </c>
      <c r="K511" s="2">
        <v>33191.378472222219</v>
      </c>
      <c r="L511">
        <v>1</v>
      </c>
      <c r="M511" t="s">
        <v>9</v>
      </c>
      <c r="N511" t="s">
        <v>56</v>
      </c>
      <c r="O511" t="s">
        <v>908</v>
      </c>
      <c r="P511" t="s">
        <v>910</v>
      </c>
      <c r="Q511" t="s">
        <v>1053</v>
      </c>
      <c r="R511">
        <v>1E-3</v>
      </c>
      <c r="S511" t="s">
        <v>11</v>
      </c>
      <c r="T511" t="s">
        <v>57</v>
      </c>
    </row>
    <row r="512" spans="1:20" x14ac:dyDescent="0.25">
      <c r="A512" t="s">
        <v>373</v>
      </c>
      <c r="B512" t="s">
        <v>374</v>
      </c>
      <c r="C512" t="s">
        <v>375</v>
      </c>
      <c r="D512" t="s">
        <v>5</v>
      </c>
      <c r="E512" t="s">
        <v>5</v>
      </c>
      <c r="F512">
        <v>39.455599999999997</v>
      </c>
      <c r="G512">
        <v>-121.637</v>
      </c>
      <c r="H512" t="s">
        <v>6</v>
      </c>
      <c r="I512" t="s">
        <v>7</v>
      </c>
      <c r="J512" t="s">
        <v>589</v>
      </c>
      <c r="K512" s="2">
        <v>39400.347222222219</v>
      </c>
      <c r="L512">
        <v>0.15</v>
      </c>
      <c r="M512" t="s">
        <v>18</v>
      </c>
      <c r="N512" t="s">
        <v>56</v>
      </c>
      <c r="O512" t="s">
        <v>908</v>
      </c>
      <c r="P512" t="s">
        <v>910</v>
      </c>
      <c r="Q512" t="s">
        <v>1053</v>
      </c>
      <c r="R512">
        <v>2.0000000000000001E-4</v>
      </c>
      <c r="S512" t="s">
        <v>11</v>
      </c>
      <c r="T512" t="s">
        <v>241</v>
      </c>
    </row>
    <row r="513" spans="1:20" x14ac:dyDescent="0.25">
      <c r="A513" t="s">
        <v>373</v>
      </c>
      <c r="B513" t="s">
        <v>374</v>
      </c>
      <c r="C513" t="s">
        <v>375</v>
      </c>
      <c r="D513" t="s">
        <v>5</v>
      </c>
      <c r="E513" t="s">
        <v>5</v>
      </c>
      <c r="F513">
        <v>39.455599999999997</v>
      </c>
      <c r="G513">
        <v>-121.637</v>
      </c>
      <c r="H513" t="s">
        <v>6</v>
      </c>
      <c r="I513" t="s">
        <v>7</v>
      </c>
      <c r="J513" t="s">
        <v>590</v>
      </c>
      <c r="K513" s="2">
        <v>41227.416666666664</v>
      </c>
      <c r="L513">
        <v>0.15</v>
      </c>
      <c r="M513" t="s">
        <v>18</v>
      </c>
      <c r="N513" t="s">
        <v>56</v>
      </c>
      <c r="O513" t="s">
        <v>908</v>
      </c>
      <c r="P513" t="s">
        <v>910</v>
      </c>
      <c r="Q513" t="s">
        <v>1053</v>
      </c>
      <c r="R513">
        <v>2.0000000000000001E-4</v>
      </c>
      <c r="S513" t="s">
        <v>11</v>
      </c>
      <c r="T513" t="s">
        <v>241</v>
      </c>
    </row>
    <row r="514" spans="1:20" x14ac:dyDescent="0.25">
      <c r="A514" t="s">
        <v>373</v>
      </c>
      <c r="B514" t="s">
        <v>374</v>
      </c>
      <c r="C514" t="s">
        <v>375</v>
      </c>
      <c r="D514" t="s">
        <v>5</v>
      </c>
      <c r="E514" t="s">
        <v>5</v>
      </c>
      <c r="F514">
        <v>39.455599999999997</v>
      </c>
      <c r="G514">
        <v>-121.637</v>
      </c>
      <c r="H514" t="s">
        <v>6</v>
      </c>
      <c r="I514" t="s">
        <v>7</v>
      </c>
      <c r="J514" t="s">
        <v>591</v>
      </c>
      <c r="K514" s="2">
        <v>41592.415277777778</v>
      </c>
      <c r="L514">
        <v>0.15</v>
      </c>
      <c r="M514" t="s">
        <v>18</v>
      </c>
      <c r="N514" t="s">
        <v>56</v>
      </c>
      <c r="O514" t="s">
        <v>908</v>
      </c>
      <c r="P514" t="s">
        <v>910</v>
      </c>
      <c r="Q514" t="s">
        <v>1053</v>
      </c>
      <c r="R514">
        <v>2.0000000000000001E-4</v>
      </c>
      <c r="S514" t="s">
        <v>11</v>
      </c>
      <c r="T514" t="s">
        <v>241</v>
      </c>
    </row>
    <row r="515" spans="1:20" x14ac:dyDescent="0.25">
      <c r="A515" t="s">
        <v>373</v>
      </c>
      <c r="B515" t="s">
        <v>374</v>
      </c>
      <c r="C515" t="s">
        <v>375</v>
      </c>
      <c r="D515" t="s">
        <v>5</v>
      </c>
      <c r="E515" t="s">
        <v>5</v>
      </c>
      <c r="F515">
        <v>39.455599999999997</v>
      </c>
      <c r="G515">
        <v>-121.637</v>
      </c>
      <c r="H515" t="s">
        <v>6</v>
      </c>
      <c r="I515" t="s">
        <v>7</v>
      </c>
      <c r="J515" t="s">
        <v>592</v>
      </c>
      <c r="K515" s="2">
        <v>38672.385416666664</v>
      </c>
      <c r="L515">
        <v>0.15</v>
      </c>
      <c r="M515" t="s">
        <v>18</v>
      </c>
      <c r="N515" t="s">
        <v>56</v>
      </c>
      <c r="O515" t="s">
        <v>908</v>
      </c>
      <c r="P515" t="s">
        <v>910</v>
      </c>
      <c r="Q515" t="s">
        <v>1053</v>
      </c>
      <c r="R515">
        <v>2.0000000000000001E-4</v>
      </c>
      <c r="S515" t="s">
        <v>11</v>
      </c>
      <c r="T515" t="s">
        <v>241</v>
      </c>
    </row>
    <row r="516" spans="1:20" x14ac:dyDescent="0.25">
      <c r="A516" t="s">
        <v>373</v>
      </c>
      <c r="B516" t="s">
        <v>374</v>
      </c>
      <c r="C516" t="s">
        <v>375</v>
      </c>
      <c r="D516" t="s">
        <v>5</v>
      </c>
      <c r="E516" t="s">
        <v>5</v>
      </c>
      <c r="F516">
        <v>39.455599999999997</v>
      </c>
      <c r="G516">
        <v>-121.637</v>
      </c>
      <c r="H516" t="s">
        <v>6</v>
      </c>
      <c r="I516" t="s">
        <v>7</v>
      </c>
      <c r="J516" t="s">
        <v>593</v>
      </c>
      <c r="K516" s="2">
        <v>40863.325694444444</v>
      </c>
      <c r="L516">
        <v>0.15</v>
      </c>
      <c r="M516" t="s">
        <v>18</v>
      </c>
      <c r="N516" t="s">
        <v>56</v>
      </c>
      <c r="O516" t="s">
        <v>908</v>
      </c>
      <c r="P516" t="s">
        <v>910</v>
      </c>
      <c r="Q516" t="s">
        <v>1053</v>
      </c>
      <c r="R516">
        <v>2.0000000000000001E-4</v>
      </c>
      <c r="S516" t="s">
        <v>11</v>
      </c>
      <c r="T516" t="s">
        <v>241</v>
      </c>
    </row>
    <row r="517" spans="1:20" x14ac:dyDescent="0.25">
      <c r="A517" t="s">
        <v>373</v>
      </c>
      <c r="B517" t="s">
        <v>374</v>
      </c>
      <c r="C517" t="s">
        <v>375</v>
      </c>
      <c r="D517" t="s">
        <v>5</v>
      </c>
      <c r="E517" t="s">
        <v>5</v>
      </c>
      <c r="F517">
        <v>39.455599999999997</v>
      </c>
      <c r="G517">
        <v>-121.637</v>
      </c>
      <c r="H517" t="s">
        <v>6</v>
      </c>
      <c r="I517" t="s">
        <v>7</v>
      </c>
      <c r="J517" t="s">
        <v>594</v>
      </c>
      <c r="K517" s="2">
        <v>34290.364583333336</v>
      </c>
      <c r="L517">
        <v>1</v>
      </c>
      <c r="M517" t="s">
        <v>9</v>
      </c>
      <c r="N517" t="s">
        <v>56</v>
      </c>
      <c r="O517" t="s">
        <v>908</v>
      </c>
      <c r="P517" t="s">
        <v>910</v>
      </c>
      <c r="Q517" t="s">
        <v>1053</v>
      </c>
      <c r="R517">
        <v>1E-3</v>
      </c>
      <c r="S517" t="s">
        <v>11</v>
      </c>
      <c r="T517" t="s">
        <v>57</v>
      </c>
    </row>
    <row r="518" spans="1:20" x14ac:dyDescent="0.25">
      <c r="A518" t="s">
        <v>373</v>
      </c>
      <c r="B518" t="s">
        <v>374</v>
      </c>
      <c r="C518" t="s">
        <v>375</v>
      </c>
      <c r="D518" t="s">
        <v>5</v>
      </c>
      <c r="E518" t="s">
        <v>5</v>
      </c>
      <c r="F518">
        <v>39.455599999999997</v>
      </c>
      <c r="G518">
        <v>-121.637</v>
      </c>
      <c r="H518" t="s">
        <v>6</v>
      </c>
      <c r="I518" t="s">
        <v>7</v>
      </c>
      <c r="J518" t="s">
        <v>595</v>
      </c>
      <c r="K518" s="2">
        <v>38308.364583333336</v>
      </c>
      <c r="L518">
        <v>0.15</v>
      </c>
      <c r="M518" t="s">
        <v>18</v>
      </c>
      <c r="N518" t="s">
        <v>56</v>
      </c>
      <c r="O518" t="s">
        <v>908</v>
      </c>
      <c r="P518" t="s">
        <v>910</v>
      </c>
      <c r="Q518" t="s">
        <v>1053</v>
      </c>
      <c r="R518">
        <v>2.0000000000000001E-4</v>
      </c>
      <c r="S518" t="s">
        <v>11</v>
      </c>
      <c r="T518" t="s">
        <v>241</v>
      </c>
    </row>
    <row r="519" spans="1:20" x14ac:dyDescent="0.25">
      <c r="A519" t="s">
        <v>373</v>
      </c>
      <c r="B519" t="s">
        <v>374</v>
      </c>
      <c r="C519" t="s">
        <v>375</v>
      </c>
      <c r="D519" t="s">
        <v>5</v>
      </c>
      <c r="E519" t="s">
        <v>5</v>
      </c>
      <c r="F519">
        <v>39.455599999999997</v>
      </c>
      <c r="G519">
        <v>-121.637</v>
      </c>
      <c r="H519" t="s">
        <v>6</v>
      </c>
      <c r="I519" t="s">
        <v>7</v>
      </c>
      <c r="J519" t="s">
        <v>596</v>
      </c>
      <c r="K519" s="2">
        <v>40499.341666666667</v>
      </c>
      <c r="L519">
        <v>0.15</v>
      </c>
      <c r="M519" t="s">
        <v>18</v>
      </c>
      <c r="N519" t="s">
        <v>56</v>
      </c>
      <c r="O519" t="s">
        <v>908</v>
      </c>
      <c r="P519" t="s">
        <v>910</v>
      </c>
      <c r="Q519" t="s">
        <v>1053</v>
      </c>
      <c r="R519">
        <v>2.0000000000000001E-4</v>
      </c>
      <c r="S519" t="s">
        <v>11</v>
      </c>
      <c r="T519" t="s">
        <v>241</v>
      </c>
    </row>
    <row r="520" spans="1:20" x14ac:dyDescent="0.25">
      <c r="A520" t="s">
        <v>373</v>
      </c>
      <c r="B520" t="s">
        <v>374</v>
      </c>
      <c r="C520" t="s">
        <v>375</v>
      </c>
      <c r="D520" t="s">
        <v>5</v>
      </c>
      <c r="E520" t="s">
        <v>5</v>
      </c>
      <c r="F520">
        <v>39.455599999999997</v>
      </c>
      <c r="G520">
        <v>-121.637</v>
      </c>
      <c r="H520" t="s">
        <v>6</v>
      </c>
      <c r="I520" t="s">
        <v>7</v>
      </c>
      <c r="J520" t="s">
        <v>597</v>
      </c>
      <c r="K520" s="2">
        <v>42691</v>
      </c>
      <c r="L520">
        <v>0.15</v>
      </c>
      <c r="M520" t="s">
        <v>18</v>
      </c>
      <c r="N520" t="s">
        <v>56</v>
      </c>
      <c r="O520" t="s">
        <v>908</v>
      </c>
      <c r="P520" t="s">
        <v>910</v>
      </c>
      <c r="Q520" t="s">
        <v>1053</v>
      </c>
      <c r="R520">
        <v>2.0000000000000001E-4</v>
      </c>
      <c r="S520" t="s">
        <v>11</v>
      </c>
      <c r="T520" t="s">
        <v>241</v>
      </c>
    </row>
    <row r="521" spans="1:20" x14ac:dyDescent="0.25">
      <c r="A521" t="s">
        <v>373</v>
      </c>
      <c r="B521" t="s">
        <v>374</v>
      </c>
      <c r="C521" t="s">
        <v>375</v>
      </c>
      <c r="D521" t="s">
        <v>5</v>
      </c>
      <c r="E521" t="s">
        <v>5</v>
      </c>
      <c r="F521">
        <v>39.455599999999997</v>
      </c>
      <c r="G521">
        <v>-121.637</v>
      </c>
      <c r="H521" t="s">
        <v>6</v>
      </c>
      <c r="I521" t="s">
        <v>7</v>
      </c>
      <c r="J521" t="s">
        <v>598</v>
      </c>
      <c r="K521" s="2">
        <v>33926.395833333336</v>
      </c>
      <c r="L521">
        <v>1</v>
      </c>
      <c r="M521" t="s">
        <v>9</v>
      </c>
      <c r="N521" t="s">
        <v>56</v>
      </c>
      <c r="O521" t="s">
        <v>908</v>
      </c>
      <c r="P521" t="s">
        <v>910</v>
      </c>
      <c r="Q521" t="s">
        <v>1053</v>
      </c>
      <c r="R521">
        <v>1E-3</v>
      </c>
      <c r="S521" t="s">
        <v>11</v>
      </c>
      <c r="T521" t="s">
        <v>57</v>
      </c>
    </row>
    <row r="522" spans="1:20" x14ac:dyDescent="0.25">
      <c r="A522" t="s">
        <v>373</v>
      </c>
      <c r="B522" t="s">
        <v>374</v>
      </c>
      <c r="C522" t="s">
        <v>375</v>
      </c>
      <c r="D522" t="s">
        <v>5</v>
      </c>
      <c r="E522" t="s">
        <v>5</v>
      </c>
      <c r="F522">
        <v>39.455599999999997</v>
      </c>
      <c r="G522">
        <v>-121.637</v>
      </c>
      <c r="H522" t="s">
        <v>6</v>
      </c>
      <c r="I522" t="s">
        <v>7</v>
      </c>
      <c r="J522" t="s">
        <v>599</v>
      </c>
      <c r="K522" s="2">
        <v>39770.395833333336</v>
      </c>
      <c r="L522">
        <v>0.15</v>
      </c>
      <c r="M522" t="s">
        <v>18</v>
      </c>
      <c r="N522" t="s">
        <v>56</v>
      </c>
      <c r="O522" t="s">
        <v>908</v>
      </c>
      <c r="P522" t="s">
        <v>910</v>
      </c>
      <c r="Q522" t="s">
        <v>1053</v>
      </c>
      <c r="R522">
        <v>2.0000000000000001E-4</v>
      </c>
      <c r="S522" t="s">
        <v>11</v>
      </c>
      <c r="T522" t="s">
        <v>241</v>
      </c>
    </row>
    <row r="523" spans="1:20" x14ac:dyDescent="0.25">
      <c r="A523" t="s">
        <v>373</v>
      </c>
      <c r="B523" t="s">
        <v>374</v>
      </c>
      <c r="C523" t="s">
        <v>375</v>
      </c>
      <c r="D523" t="s">
        <v>5</v>
      </c>
      <c r="E523" t="s">
        <v>5</v>
      </c>
      <c r="F523">
        <v>39.455599999999997</v>
      </c>
      <c r="G523">
        <v>-121.637</v>
      </c>
      <c r="H523" t="s">
        <v>6</v>
      </c>
      <c r="I523" t="s">
        <v>7</v>
      </c>
      <c r="J523" t="s">
        <v>600</v>
      </c>
      <c r="K523" s="2">
        <v>40135.336111111108</v>
      </c>
      <c r="L523">
        <v>0.15</v>
      </c>
      <c r="M523" t="s">
        <v>18</v>
      </c>
      <c r="N523" t="s">
        <v>56</v>
      </c>
      <c r="O523" t="s">
        <v>908</v>
      </c>
      <c r="P523" t="s">
        <v>910</v>
      </c>
      <c r="Q523" t="s">
        <v>1053</v>
      </c>
      <c r="R523">
        <v>2.0000000000000001E-4</v>
      </c>
      <c r="S523" t="s">
        <v>11</v>
      </c>
      <c r="T523" t="s">
        <v>241</v>
      </c>
    </row>
    <row r="524" spans="1:20" x14ac:dyDescent="0.25">
      <c r="A524" t="s">
        <v>373</v>
      </c>
      <c r="B524" t="s">
        <v>374</v>
      </c>
      <c r="C524" t="s">
        <v>375</v>
      </c>
      <c r="D524" t="s">
        <v>5</v>
      </c>
      <c r="E524" t="s">
        <v>5</v>
      </c>
      <c r="F524">
        <v>39.455599999999997</v>
      </c>
      <c r="G524">
        <v>-121.637</v>
      </c>
      <c r="H524" t="s">
        <v>6</v>
      </c>
      <c r="I524" t="s">
        <v>7</v>
      </c>
      <c r="J524" t="s">
        <v>601</v>
      </c>
      <c r="K524" s="2">
        <v>35753.364583333336</v>
      </c>
      <c r="L524">
        <v>1</v>
      </c>
      <c r="M524" t="s">
        <v>9</v>
      </c>
      <c r="N524" t="s">
        <v>56</v>
      </c>
      <c r="O524" t="s">
        <v>908</v>
      </c>
      <c r="P524" t="s">
        <v>910</v>
      </c>
      <c r="Q524" t="s">
        <v>1053</v>
      </c>
      <c r="R524">
        <v>2E-3</v>
      </c>
      <c r="S524" t="s">
        <v>11</v>
      </c>
      <c r="T524" t="s">
        <v>57</v>
      </c>
    </row>
    <row r="525" spans="1:20" x14ac:dyDescent="0.25">
      <c r="A525" t="s">
        <v>373</v>
      </c>
      <c r="B525" t="s">
        <v>374</v>
      </c>
      <c r="C525" t="s">
        <v>375</v>
      </c>
      <c r="D525" t="s">
        <v>5</v>
      </c>
      <c r="E525" t="s">
        <v>5</v>
      </c>
      <c r="F525">
        <v>39.455599999999997</v>
      </c>
      <c r="G525">
        <v>-121.637</v>
      </c>
      <c r="H525" t="s">
        <v>6</v>
      </c>
      <c r="I525" t="s">
        <v>7</v>
      </c>
      <c r="J525" t="s">
        <v>602</v>
      </c>
      <c r="K525" s="2">
        <v>41962</v>
      </c>
      <c r="L525">
        <v>0.15</v>
      </c>
      <c r="M525" t="s">
        <v>18</v>
      </c>
      <c r="N525" t="s">
        <v>56</v>
      </c>
      <c r="O525" t="s">
        <v>908</v>
      </c>
      <c r="P525" t="s">
        <v>910</v>
      </c>
      <c r="Q525" t="s">
        <v>1053</v>
      </c>
      <c r="R525">
        <v>2.0000000000000001E-4</v>
      </c>
      <c r="S525" t="s">
        <v>11</v>
      </c>
      <c r="T525" t="s">
        <v>241</v>
      </c>
    </row>
    <row r="526" spans="1:20" x14ac:dyDescent="0.25">
      <c r="A526" t="s">
        <v>373</v>
      </c>
      <c r="B526" t="s">
        <v>374</v>
      </c>
      <c r="C526" t="s">
        <v>375</v>
      </c>
      <c r="D526" t="s">
        <v>5</v>
      </c>
      <c r="E526" t="s">
        <v>5</v>
      </c>
      <c r="F526">
        <v>39.455599999999997</v>
      </c>
      <c r="G526">
        <v>-121.637</v>
      </c>
      <c r="H526" t="s">
        <v>6</v>
      </c>
      <c r="I526" t="s">
        <v>7</v>
      </c>
      <c r="J526" t="s">
        <v>603</v>
      </c>
      <c r="K526" s="2">
        <v>33562.399305555555</v>
      </c>
      <c r="L526">
        <v>1</v>
      </c>
      <c r="M526" t="s">
        <v>9</v>
      </c>
      <c r="N526" t="s">
        <v>56</v>
      </c>
      <c r="O526" t="s">
        <v>908</v>
      </c>
      <c r="P526" t="s">
        <v>910</v>
      </c>
      <c r="Q526" t="s">
        <v>1053</v>
      </c>
      <c r="R526">
        <v>1E-3</v>
      </c>
      <c r="S526" t="s">
        <v>11</v>
      </c>
      <c r="T526" t="s">
        <v>57</v>
      </c>
    </row>
    <row r="527" spans="1:20" x14ac:dyDescent="0.25">
      <c r="A527" t="s">
        <v>373</v>
      </c>
      <c r="B527" t="s">
        <v>374</v>
      </c>
      <c r="C527" t="s">
        <v>375</v>
      </c>
      <c r="D527" t="s">
        <v>5</v>
      </c>
      <c r="E527" t="s">
        <v>5</v>
      </c>
      <c r="F527">
        <v>39.455599999999997</v>
      </c>
      <c r="G527">
        <v>-121.637</v>
      </c>
      <c r="H527" t="s">
        <v>6</v>
      </c>
      <c r="I527" t="s">
        <v>7</v>
      </c>
      <c r="J527" t="s">
        <v>604</v>
      </c>
      <c r="K527" s="2">
        <v>39041.438194444447</v>
      </c>
      <c r="L527">
        <v>0.15</v>
      </c>
      <c r="M527" t="s">
        <v>18</v>
      </c>
      <c r="N527" t="s">
        <v>56</v>
      </c>
      <c r="O527" t="s">
        <v>908</v>
      </c>
      <c r="P527" t="s">
        <v>910</v>
      </c>
      <c r="Q527" t="s">
        <v>1053</v>
      </c>
      <c r="R527">
        <v>2.0000000000000001E-4</v>
      </c>
      <c r="S527" t="s">
        <v>11</v>
      </c>
      <c r="T527" t="s">
        <v>241</v>
      </c>
    </row>
    <row r="528" spans="1:20" x14ac:dyDescent="0.25">
      <c r="A528" t="s">
        <v>373</v>
      </c>
      <c r="B528" t="s">
        <v>374</v>
      </c>
      <c r="C528" t="s">
        <v>375</v>
      </c>
      <c r="D528" t="s">
        <v>5</v>
      </c>
      <c r="E528" t="s">
        <v>5</v>
      </c>
      <c r="F528">
        <v>39.455599999999997</v>
      </c>
      <c r="G528">
        <v>-121.637</v>
      </c>
      <c r="H528" t="s">
        <v>6</v>
      </c>
      <c r="I528" t="s">
        <v>7</v>
      </c>
      <c r="J528" t="s">
        <v>605</v>
      </c>
      <c r="K528" s="2">
        <v>42328.385416666664</v>
      </c>
      <c r="L528">
        <v>0.15</v>
      </c>
      <c r="M528" t="s">
        <v>18</v>
      </c>
      <c r="N528" t="s">
        <v>56</v>
      </c>
      <c r="O528" t="s">
        <v>908</v>
      </c>
      <c r="P528" t="s">
        <v>910</v>
      </c>
      <c r="Q528" t="s">
        <v>1053</v>
      </c>
      <c r="R528">
        <v>2.0000000000000001E-4</v>
      </c>
      <c r="S528" t="s">
        <v>11</v>
      </c>
      <c r="T528" t="s">
        <v>241</v>
      </c>
    </row>
    <row r="529" spans="1:20" x14ac:dyDescent="0.25">
      <c r="A529" t="s">
        <v>373</v>
      </c>
      <c r="B529" t="s">
        <v>374</v>
      </c>
      <c r="C529" t="s">
        <v>375</v>
      </c>
      <c r="D529" t="s">
        <v>5</v>
      </c>
      <c r="E529" t="s">
        <v>5</v>
      </c>
      <c r="F529">
        <v>39.455599999999997</v>
      </c>
      <c r="G529">
        <v>-121.637</v>
      </c>
      <c r="H529" t="s">
        <v>6</v>
      </c>
      <c r="I529" t="s">
        <v>7</v>
      </c>
      <c r="J529" t="s">
        <v>606</v>
      </c>
      <c r="K529" s="2">
        <v>43424.348611111112</v>
      </c>
      <c r="L529">
        <v>0.15</v>
      </c>
      <c r="M529" t="s">
        <v>18</v>
      </c>
      <c r="N529" t="s">
        <v>56</v>
      </c>
      <c r="O529" t="s">
        <v>908</v>
      </c>
      <c r="P529" t="s">
        <v>910</v>
      </c>
      <c r="Q529" t="s">
        <v>1053</v>
      </c>
      <c r="R529">
        <v>2.0000000000000001E-4</v>
      </c>
      <c r="S529" t="s">
        <v>11</v>
      </c>
      <c r="T529" t="s">
        <v>241</v>
      </c>
    </row>
    <row r="530" spans="1:20" x14ac:dyDescent="0.25">
      <c r="A530" t="s">
        <v>373</v>
      </c>
      <c r="B530" t="s">
        <v>374</v>
      </c>
      <c r="C530" t="s">
        <v>375</v>
      </c>
      <c r="D530" t="s">
        <v>5</v>
      </c>
      <c r="E530" t="s">
        <v>5</v>
      </c>
      <c r="F530">
        <v>39.455599999999997</v>
      </c>
      <c r="G530">
        <v>-121.637</v>
      </c>
      <c r="H530" t="s">
        <v>6</v>
      </c>
      <c r="I530" t="s">
        <v>7</v>
      </c>
      <c r="J530" t="s">
        <v>607</v>
      </c>
      <c r="K530" s="2">
        <v>43803.39166666667</v>
      </c>
      <c r="L530">
        <v>0.15</v>
      </c>
      <c r="M530" t="s">
        <v>18</v>
      </c>
      <c r="N530" t="s">
        <v>56</v>
      </c>
      <c r="O530" t="s">
        <v>908</v>
      </c>
      <c r="P530" t="s">
        <v>910</v>
      </c>
      <c r="Q530" t="s">
        <v>1053</v>
      </c>
      <c r="R530">
        <v>2.0000000000000001E-4</v>
      </c>
      <c r="S530" t="s">
        <v>11</v>
      </c>
      <c r="T530" t="s">
        <v>241</v>
      </c>
    </row>
    <row r="531" spans="1:20" x14ac:dyDescent="0.25">
      <c r="A531" t="s">
        <v>373</v>
      </c>
      <c r="B531" t="s">
        <v>374</v>
      </c>
      <c r="C531" t="s">
        <v>375</v>
      </c>
      <c r="D531" t="s">
        <v>5</v>
      </c>
      <c r="E531" t="s">
        <v>5</v>
      </c>
      <c r="F531">
        <v>39.455599999999997</v>
      </c>
      <c r="G531">
        <v>-121.637</v>
      </c>
      <c r="H531" t="s">
        <v>6</v>
      </c>
      <c r="I531" t="s">
        <v>7</v>
      </c>
      <c r="J531" t="s">
        <v>608</v>
      </c>
      <c r="K531" s="2">
        <v>40884.364583333336</v>
      </c>
      <c r="L531">
        <v>0.3</v>
      </c>
      <c r="M531" t="s">
        <v>18</v>
      </c>
      <c r="N531" t="s">
        <v>56</v>
      </c>
      <c r="O531" t="s">
        <v>908</v>
      </c>
      <c r="P531" t="s">
        <v>910</v>
      </c>
      <c r="Q531" t="s">
        <v>1053</v>
      </c>
      <c r="R531">
        <v>2.0000000000000001E-4</v>
      </c>
      <c r="S531" t="s">
        <v>11</v>
      </c>
      <c r="T531" t="s">
        <v>241</v>
      </c>
    </row>
    <row r="532" spans="1:20" x14ac:dyDescent="0.25">
      <c r="A532" t="s">
        <v>373</v>
      </c>
      <c r="B532" t="s">
        <v>374</v>
      </c>
      <c r="C532" t="s">
        <v>375</v>
      </c>
      <c r="D532" t="s">
        <v>5</v>
      </c>
      <c r="E532" t="s">
        <v>5</v>
      </c>
      <c r="F532">
        <v>39.455599999999997</v>
      </c>
      <c r="G532">
        <v>-121.637</v>
      </c>
      <c r="H532" t="s">
        <v>6</v>
      </c>
      <c r="I532" t="s">
        <v>7</v>
      </c>
      <c r="J532" t="s">
        <v>609</v>
      </c>
      <c r="K532" s="2">
        <v>41619.344444444447</v>
      </c>
      <c r="L532">
        <v>0.3</v>
      </c>
      <c r="M532" t="s">
        <v>18</v>
      </c>
      <c r="N532" t="s">
        <v>56</v>
      </c>
      <c r="O532" t="s">
        <v>908</v>
      </c>
      <c r="P532" t="s">
        <v>910</v>
      </c>
      <c r="Q532" t="s">
        <v>1053</v>
      </c>
      <c r="R532">
        <v>2.0000000000000001E-4</v>
      </c>
      <c r="S532" t="s">
        <v>11</v>
      </c>
      <c r="T532" t="s">
        <v>241</v>
      </c>
    </row>
    <row r="533" spans="1:20" x14ac:dyDescent="0.25">
      <c r="A533" t="s">
        <v>373</v>
      </c>
      <c r="B533" t="s">
        <v>374</v>
      </c>
      <c r="C533" t="s">
        <v>375</v>
      </c>
      <c r="D533" t="s">
        <v>5</v>
      </c>
      <c r="E533" t="s">
        <v>5</v>
      </c>
      <c r="F533">
        <v>39.455599999999997</v>
      </c>
      <c r="G533">
        <v>-121.637</v>
      </c>
      <c r="H533" t="s">
        <v>6</v>
      </c>
      <c r="I533" t="s">
        <v>7</v>
      </c>
      <c r="J533" t="s">
        <v>610</v>
      </c>
      <c r="K533" s="2">
        <v>39064.364583333336</v>
      </c>
      <c r="L533">
        <v>0.3</v>
      </c>
      <c r="M533" t="s">
        <v>18</v>
      </c>
      <c r="N533" t="s">
        <v>56</v>
      </c>
      <c r="O533" t="s">
        <v>908</v>
      </c>
      <c r="P533" t="s">
        <v>910</v>
      </c>
      <c r="Q533" t="s">
        <v>1053</v>
      </c>
      <c r="R533">
        <v>2.0000000000000001E-4</v>
      </c>
      <c r="S533" t="s">
        <v>11</v>
      </c>
      <c r="T533" t="s">
        <v>241</v>
      </c>
    </row>
    <row r="534" spans="1:20" x14ac:dyDescent="0.25">
      <c r="A534" t="s">
        <v>373</v>
      </c>
      <c r="B534" t="s">
        <v>374</v>
      </c>
      <c r="C534" t="s">
        <v>375</v>
      </c>
      <c r="D534" t="s">
        <v>5</v>
      </c>
      <c r="E534" t="s">
        <v>5</v>
      </c>
      <c r="F534">
        <v>39.455599999999997</v>
      </c>
      <c r="G534">
        <v>-121.637</v>
      </c>
      <c r="H534" t="s">
        <v>6</v>
      </c>
      <c r="I534" t="s">
        <v>7</v>
      </c>
      <c r="J534" t="s">
        <v>611</v>
      </c>
      <c r="K534" s="2">
        <v>39429.354166666664</v>
      </c>
      <c r="L534">
        <v>0.3</v>
      </c>
      <c r="M534" t="s">
        <v>18</v>
      </c>
      <c r="N534" t="s">
        <v>56</v>
      </c>
      <c r="O534" t="s">
        <v>908</v>
      </c>
      <c r="P534" t="s">
        <v>910</v>
      </c>
      <c r="Q534" t="s">
        <v>1053</v>
      </c>
      <c r="R534">
        <v>2.0000000000000001E-4</v>
      </c>
      <c r="S534" t="s">
        <v>11</v>
      </c>
      <c r="T534" t="s">
        <v>241</v>
      </c>
    </row>
    <row r="535" spans="1:20" x14ac:dyDescent="0.25">
      <c r="A535" t="s">
        <v>373</v>
      </c>
      <c r="B535" t="s">
        <v>374</v>
      </c>
      <c r="C535" t="s">
        <v>375</v>
      </c>
      <c r="D535" t="s">
        <v>5</v>
      </c>
      <c r="E535" t="s">
        <v>5</v>
      </c>
      <c r="F535">
        <v>39.455599999999997</v>
      </c>
      <c r="G535">
        <v>-121.637</v>
      </c>
      <c r="H535" t="s">
        <v>6</v>
      </c>
      <c r="I535" t="s">
        <v>7</v>
      </c>
      <c r="J535" t="s">
        <v>612</v>
      </c>
      <c r="K535" s="2">
        <v>38700.322916666664</v>
      </c>
      <c r="L535">
        <v>0.3</v>
      </c>
      <c r="M535" t="s">
        <v>18</v>
      </c>
      <c r="N535" t="s">
        <v>56</v>
      </c>
      <c r="O535" t="s">
        <v>908</v>
      </c>
      <c r="P535" t="s">
        <v>910</v>
      </c>
      <c r="Q535" t="s">
        <v>1053</v>
      </c>
      <c r="R535">
        <v>2.0000000000000001E-4</v>
      </c>
      <c r="S535" t="s">
        <v>11</v>
      </c>
      <c r="T535" t="s">
        <v>241</v>
      </c>
    </row>
    <row r="536" spans="1:20" x14ac:dyDescent="0.25">
      <c r="A536" t="s">
        <v>373</v>
      </c>
      <c r="B536" t="s">
        <v>374</v>
      </c>
      <c r="C536" t="s">
        <v>375</v>
      </c>
      <c r="D536" t="s">
        <v>5</v>
      </c>
      <c r="E536" t="s">
        <v>5</v>
      </c>
      <c r="F536">
        <v>39.455599999999997</v>
      </c>
      <c r="G536">
        <v>-121.637</v>
      </c>
      <c r="H536" t="s">
        <v>6</v>
      </c>
      <c r="I536" t="s">
        <v>7</v>
      </c>
      <c r="J536" t="s">
        <v>613</v>
      </c>
      <c r="K536" s="2">
        <v>42718.271527777775</v>
      </c>
      <c r="L536">
        <v>0.3</v>
      </c>
      <c r="M536" t="s">
        <v>18</v>
      </c>
      <c r="N536" t="s">
        <v>56</v>
      </c>
      <c r="O536" t="s">
        <v>908</v>
      </c>
      <c r="P536" t="s">
        <v>910</v>
      </c>
      <c r="Q536" t="s">
        <v>1053</v>
      </c>
      <c r="R536">
        <v>2.0000000000000001E-4</v>
      </c>
      <c r="S536" t="s">
        <v>11</v>
      </c>
      <c r="T536" t="s">
        <v>241</v>
      </c>
    </row>
    <row r="537" spans="1:20" x14ac:dyDescent="0.25">
      <c r="A537" t="s">
        <v>373</v>
      </c>
      <c r="B537" t="s">
        <v>374</v>
      </c>
      <c r="C537" t="s">
        <v>375</v>
      </c>
      <c r="D537" t="s">
        <v>5</v>
      </c>
      <c r="E537" t="s">
        <v>5</v>
      </c>
      <c r="F537">
        <v>39.455599999999997</v>
      </c>
      <c r="G537">
        <v>-121.637</v>
      </c>
      <c r="H537" t="s">
        <v>6</v>
      </c>
      <c r="I537" t="s">
        <v>7</v>
      </c>
      <c r="J537" t="s">
        <v>614</v>
      </c>
      <c r="K537" s="2">
        <v>34318.40625</v>
      </c>
      <c r="L537">
        <v>1</v>
      </c>
      <c r="M537" t="s">
        <v>9</v>
      </c>
      <c r="N537" t="s">
        <v>56</v>
      </c>
      <c r="O537" t="s">
        <v>908</v>
      </c>
      <c r="P537" t="s">
        <v>910</v>
      </c>
      <c r="Q537" t="s">
        <v>1053</v>
      </c>
      <c r="R537">
        <v>1E-3</v>
      </c>
      <c r="S537" t="s">
        <v>11</v>
      </c>
      <c r="T537" t="s">
        <v>57</v>
      </c>
    </row>
    <row r="538" spans="1:20" x14ac:dyDescent="0.25">
      <c r="A538" t="s">
        <v>373</v>
      </c>
      <c r="B538" t="s">
        <v>374</v>
      </c>
      <c r="C538" t="s">
        <v>375</v>
      </c>
      <c r="D538" t="s">
        <v>5</v>
      </c>
      <c r="E538" t="s">
        <v>5</v>
      </c>
      <c r="F538">
        <v>39.455599999999997</v>
      </c>
      <c r="G538">
        <v>-121.637</v>
      </c>
      <c r="H538" t="s">
        <v>6</v>
      </c>
      <c r="I538" t="s">
        <v>7</v>
      </c>
      <c r="J538" t="s">
        <v>615</v>
      </c>
      <c r="K538" s="2">
        <v>36509.392361111109</v>
      </c>
      <c r="L538">
        <v>0.15</v>
      </c>
      <c r="M538" t="s">
        <v>18</v>
      </c>
      <c r="N538" t="s">
        <v>56</v>
      </c>
      <c r="O538" t="s">
        <v>908</v>
      </c>
      <c r="P538" t="s">
        <v>910</v>
      </c>
      <c r="Q538" t="s">
        <v>1053</v>
      </c>
      <c r="R538">
        <v>2.0000000000000001E-4</v>
      </c>
      <c r="S538" t="s">
        <v>11</v>
      </c>
      <c r="T538" t="s">
        <v>57</v>
      </c>
    </row>
    <row r="539" spans="1:20" x14ac:dyDescent="0.25">
      <c r="A539" t="s">
        <v>373</v>
      </c>
      <c r="B539" t="s">
        <v>374</v>
      </c>
      <c r="C539" t="s">
        <v>375</v>
      </c>
      <c r="D539" t="s">
        <v>5</v>
      </c>
      <c r="E539" t="s">
        <v>5</v>
      </c>
      <c r="F539">
        <v>39.455599999999997</v>
      </c>
      <c r="G539">
        <v>-121.637</v>
      </c>
      <c r="H539" t="s">
        <v>6</v>
      </c>
      <c r="I539" t="s">
        <v>7</v>
      </c>
      <c r="J539" t="s">
        <v>616</v>
      </c>
      <c r="K539" s="2">
        <v>38336.399305555555</v>
      </c>
      <c r="L539">
        <v>0.3</v>
      </c>
      <c r="M539" t="s">
        <v>18</v>
      </c>
      <c r="N539" t="s">
        <v>56</v>
      </c>
      <c r="O539" t="s">
        <v>908</v>
      </c>
      <c r="P539" t="s">
        <v>910</v>
      </c>
      <c r="Q539" t="s">
        <v>1053</v>
      </c>
      <c r="R539">
        <v>2.0000000000000001E-4</v>
      </c>
      <c r="S539" t="s">
        <v>11</v>
      </c>
      <c r="T539" t="s">
        <v>241</v>
      </c>
    </row>
    <row r="540" spans="1:20" x14ac:dyDescent="0.25">
      <c r="A540" t="s">
        <v>373</v>
      </c>
      <c r="B540" t="s">
        <v>374</v>
      </c>
      <c r="C540" t="s">
        <v>375</v>
      </c>
      <c r="D540" t="s">
        <v>5</v>
      </c>
      <c r="E540" t="s">
        <v>5</v>
      </c>
      <c r="F540">
        <v>39.455599999999997</v>
      </c>
      <c r="G540">
        <v>-121.637</v>
      </c>
      <c r="H540" t="s">
        <v>6</v>
      </c>
      <c r="I540" t="s">
        <v>7</v>
      </c>
      <c r="J540" t="s">
        <v>617</v>
      </c>
      <c r="K540" s="2">
        <v>40527.398611111108</v>
      </c>
      <c r="L540">
        <v>0.3</v>
      </c>
      <c r="M540" t="s">
        <v>18</v>
      </c>
      <c r="N540" t="s">
        <v>56</v>
      </c>
      <c r="O540" t="s">
        <v>908</v>
      </c>
      <c r="P540" t="s">
        <v>910</v>
      </c>
      <c r="Q540" t="s">
        <v>1053</v>
      </c>
      <c r="R540">
        <v>2.0000000000000001E-4</v>
      </c>
      <c r="S540" t="s">
        <v>11</v>
      </c>
      <c r="T540" t="s">
        <v>241</v>
      </c>
    </row>
    <row r="541" spans="1:20" x14ac:dyDescent="0.25">
      <c r="A541" t="s">
        <v>373</v>
      </c>
      <c r="B541" t="s">
        <v>374</v>
      </c>
      <c r="C541" t="s">
        <v>375</v>
      </c>
      <c r="D541" t="s">
        <v>5</v>
      </c>
      <c r="E541" t="s">
        <v>5</v>
      </c>
      <c r="F541">
        <v>39.455599999999997</v>
      </c>
      <c r="G541">
        <v>-121.637</v>
      </c>
      <c r="H541" t="s">
        <v>6</v>
      </c>
      <c r="I541" t="s">
        <v>7</v>
      </c>
      <c r="J541" t="s">
        <v>618</v>
      </c>
      <c r="K541" s="2">
        <v>42353.336805555555</v>
      </c>
      <c r="L541">
        <v>0.3</v>
      </c>
      <c r="M541" t="s">
        <v>18</v>
      </c>
      <c r="N541" t="s">
        <v>56</v>
      </c>
      <c r="O541" t="s">
        <v>908</v>
      </c>
      <c r="P541" t="s">
        <v>910</v>
      </c>
      <c r="Q541" t="s">
        <v>1053</v>
      </c>
      <c r="R541">
        <v>2.0000000000000001E-4</v>
      </c>
      <c r="S541" t="s">
        <v>11</v>
      </c>
      <c r="T541" t="s">
        <v>241</v>
      </c>
    </row>
    <row r="542" spans="1:20" x14ac:dyDescent="0.25">
      <c r="A542" t="s">
        <v>373</v>
      </c>
      <c r="B542" t="s">
        <v>374</v>
      </c>
      <c r="C542" t="s">
        <v>375</v>
      </c>
      <c r="D542" t="s">
        <v>5</v>
      </c>
      <c r="E542" t="s">
        <v>5</v>
      </c>
      <c r="F542">
        <v>39.455599999999997</v>
      </c>
      <c r="G542">
        <v>-121.637</v>
      </c>
      <c r="H542" t="s">
        <v>6</v>
      </c>
      <c r="I542" t="s">
        <v>7</v>
      </c>
      <c r="J542" t="s">
        <v>619</v>
      </c>
      <c r="K542" s="2">
        <v>33954.375</v>
      </c>
      <c r="L542">
        <v>1</v>
      </c>
      <c r="M542" t="s">
        <v>9</v>
      </c>
      <c r="N542" t="s">
        <v>56</v>
      </c>
      <c r="O542" t="s">
        <v>908</v>
      </c>
      <c r="P542" t="s">
        <v>910</v>
      </c>
      <c r="Q542" t="s">
        <v>1053</v>
      </c>
      <c r="R542">
        <v>1E-3</v>
      </c>
      <c r="S542" t="s">
        <v>11</v>
      </c>
      <c r="T542" t="s">
        <v>57</v>
      </c>
    </row>
    <row r="543" spans="1:20" x14ac:dyDescent="0.25">
      <c r="A543" t="s">
        <v>373</v>
      </c>
      <c r="B543" t="s">
        <v>374</v>
      </c>
      <c r="C543" t="s">
        <v>375</v>
      </c>
      <c r="D543" t="s">
        <v>5</v>
      </c>
      <c r="E543" t="s">
        <v>5</v>
      </c>
      <c r="F543">
        <v>39.455599999999997</v>
      </c>
      <c r="G543">
        <v>-121.637</v>
      </c>
      <c r="H543" t="s">
        <v>6</v>
      </c>
      <c r="I543" t="s">
        <v>7</v>
      </c>
      <c r="J543" t="s">
        <v>620</v>
      </c>
      <c r="K543" s="2">
        <v>40163.398611111108</v>
      </c>
      <c r="L543">
        <v>0.3</v>
      </c>
      <c r="M543" t="s">
        <v>18</v>
      </c>
      <c r="N543" t="s">
        <v>56</v>
      </c>
      <c r="O543" t="s">
        <v>908</v>
      </c>
      <c r="P543" t="s">
        <v>910</v>
      </c>
      <c r="Q543" t="s">
        <v>1053</v>
      </c>
      <c r="R543">
        <v>2.0000000000000001E-4</v>
      </c>
      <c r="S543" t="s">
        <v>11</v>
      </c>
      <c r="T543" t="s">
        <v>241</v>
      </c>
    </row>
    <row r="544" spans="1:20" x14ac:dyDescent="0.25">
      <c r="A544" t="s">
        <v>373</v>
      </c>
      <c r="B544" t="s">
        <v>374</v>
      </c>
      <c r="C544" t="s">
        <v>375</v>
      </c>
      <c r="D544" t="s">
        <v>5</v>
      </c>
      <c r="E544" t="s">
        <v>5</v>
      </c>
      <c r="F544">
        <v>39.455599999999997</v>
      </c>
      <c r="G544">
        <v>-121.637</v>
      </c>
      <c r="H544" t="s">
        <v>6</v>
      </c>
      <c r="I544" t="s">
        <v>7</v>
      </c>
      <c r="J544" t="s">
        <v>621</v>
      </c>
      <c r="K544" s="2">
        <v>39799.345833333333</v>
      </c>
      <c r="L544">
        <v>0.3</v>
      </c>
      <c r="M544" t="s">
        <v>18</v>
      </c>
      <c r="N544" t="s">
        <v>56</v>
      </c>
      <c r="O544" t="s">
        <v>908</v>
      </c>
      <c r="P544" t="s">
        <v>910</v>
      </c>
      <c r="Q544" t="s">
        <v>1053</v>
      </c>
      <c r="R544">
        <v>2.0000000000000001E-4</v>
      </c>
      <c r="S544" t="s">
        <v>11</v>
      </c>
      <c r="T544" t="s">
        <v>241</v>
      </c>
    </row>
    <row r="545" spans="1:20" x14ac:dyDescent="0.25">
      <c r="A545" t="s">
        <v>373</v>
      </c>
      <c r="B545" t="s">
        <v>374</v>
      </c>
      <c r="C545" t="s">
        <v>375</v>
      </c>
      <c r="D545" t="s">
        <v>5</v>
      </c>
      <c r="E545" t="s">
        <v>5</v>
      </c>
      <c r="F545">
        <v>39.455599999999997</v>
      </c>
      <c r="G545">
        <v>-121.637</v>
      </c>
      <c r="H545" t="s">
        <v>6</v>
      </c>
      <c r="I545" t="s">
        <v>7</v>
      </c>
      <c r="J545" t="s">
        <v>622</v>
      </c>
      <c r="K545" s="2">
        <v>33590.378472222219</v>
      </c>
      <c r="L545">
        <v>1</v>
      </c>
      <c r="M545" t="s">
        <v>9</v>
      </c>
      <c r="N545" t="s">
        <v>56</v>
      </c>
      <c r="O545" t="s">
        <v>908</v>
      </c>
      <c r="P545" t="s">
        <v>910</v>
      </c>
      <c r="Q545" t="s">
        <v>1053</v>
      </c>
      <c r="R545">
        <v>1E-3</v>
      </c>
      <c r="S545" t="s">
        <v>11</v>
      </c>
      <c r="T545" t="s">
        <v>57</v>
      </c>
    </row>
    <row r="546" spans="1:20" x14ac:dyDescent="0.25">
      <c r="A546" t="s">
        <v>373</v>
      </c>
      <c r="B546" t="s">
        <v>374</v>
      </c>
      <c r="C546" t="s">
        <v>375</v>
      </c>
      <c r="D546" t="s">
        <v>5</v>
      </c>
      <c r="E546" t="s">
        <v>5</v>
      </c>
      <c r="F546">
        <v>39.455599999999997</v>
      </c>
      <c r="G546">
        <v>-121.637</v>
      </c>
      <c r="H546" t="s">
        <v>6</v>
      </c>
      <c r="I546" t="s">
        <v>7</v>
      </c>
      <c r="J546" t="s">
        <v>623</v>
      </c>
      <c r="K546" s="2">
        <v>41261.375</v>
      </c>
      <c r="L546">
        <v>0.3</v>
      </c>
      <c r="M546" t="s">
        <v>18</v>
      </c>
      <c r="N546" t="s">
        <v>56</v>
      </c>
      <c r="O546" t="s">
        <v>908</v>
      </c>
      <c r="P546" t="s">
        <v>910</v>
      </c>
      <c r="Q546" t="s">
        <v>1053</v>
      </c>
      <c r="R546">
        <v>2.0000000000000001E-4</v>
      </c>
      <c r="S546" t="s">
        <v>11</v>
      </c>
      <c r="T546" t="s">
        <v>241</v>
      </c>
    </row>
    <row r="547" spans="1:20" x14ac:dyDescent="0.25">
      <c r="A547" t="s">
        <v>373</v>
      </c>
      <c r="B547" t="s">
        <v>374</v>
      </c>
      <c r="C547" t="s">
        <v>375</v>
      </c>
      <c r="D547" t="s">
        <v>5</v>
      </c>
      <c r="E547" t="s">
        <v>5</v>
      </c>
      <c r="F547">
        <v>39.455599999999997</v>
      </c>
      <c r="G547">
        <v>-121.637</v>
      </c>
      <c r="H547" t="s">
        <v>6</v>
      </c>
      <c r="I547" t="s">
        <v>7</v>
      </c>
      <c r="J547" t="s">
        <v>624</v>
      </c>
      <c r="K547" s="2">
        <v>41991.306250000001</v>
      </c>
      <c r="L547">
        <v>0.3</v>
      </c>
      <c r="M547" t="s">
        <v>18</v>
      </c>
      <c r="N547" t="s">
        <v>56</v>
      </c>
      <c r="O547" t="s">
        <v>908</v>
      </c>
      <c r="P547" t="s">
        <v>910</v>
      </c>
      <c r="Q547" t="s">
        <v>1053</v>
      </c>
      <c r="R547">
        <v>2.0000000000000001E-4</v>
      </c>
      <c r="S547" t="s">
        <v>11</v>
      </c>
      <c r="T547" t="s">
        <v>241</v>
      </c>
    </row>
    <row r="548" spans="1:20" x14ac:dyDescent="0.25">
      <c r="A548" t="s">
        <v>373</v>
      </c>
      <c r="B548" t="s">
        <v>374</v>
      </c>
      <c r="C548" t="s">
        <v>375</v>
      </c>
      <c r="D548" t="s">
        <v>5</v>
      </c>
      <c r="E548" t="s">
        <v>5</v>
      </c>
      <c r="F548">
        <v>39.455599999999997</v>
      </c>
      <c r="G548">
        <v>-121.637</v>
      </c>
      <c r="H548" t="s">
        <v>6</v>
      </c>
      <c r="I548" t="s">
        <v>7</v>
      </c>
      <c r="J548" t="s">
        <v>625</v>
      </c>
      <c r="K548" s="2">
        <v>43452.330555555556</v>
      </c>
      <c r="L548">
        <v>0.15</v>
      </c>
      <c r="M548" t="s">
        <v>18</v>
      </c>
      <c r="N548" t="s">
        <v>56</v>
      </c>
      <c r="O548" t="s">
        <v>908</v>
      </c>
      <c r="P548" t="s">
        <v>910</v>
      </c>
      <c r="Q548" t="s">
        <v>1053</v>
      </c>
      <c r="R548">
        <v>2.0000000000000001E-4</v>
      </c>
      <c r="S548" t="s">
        <v>11</v>
      </c>
      <c r="T548" t="s">
        <v>241</v>
      </c>
    </row>
    <row r="549" spans="1:20" x14ac:dyDescent="0.25">
      <c r="A549" t="s">
        <v>373</v>
      </c>
      <c r="B549" t="s">
        <v>374</v>
      </c>
      <c r="C549" t="s">
        <v>375</v>
      </c>
      <c r="D549" t="s">
        <v>5</v>
      </c>
      <c r="E549" t="s">
        <v>5</v>
      </c>
      <c r="F549">
        <v>39.455599999999997</v>
      </c>
      <c r="G549">
        <v>-121.637</v>
      </c>
      <c r="H549" t="s">
        <v>6</v>
      </c>
      <c r="I549" t="s">
        <v>7</v>
      </c>
      <c r="J549" t="s">
        <v>626</v>
      </c>
      <c r="K549" s="2">
        <v>33226.385416666664</v>
      </c>
      <c r="L549">
        <v>1</v>
      </c>
      <c r="M549" t="s">
        <v>9</v>
      </c>
      <c r="N549" t="s">
        <v>56</v>
      </c>
      <c r="O549" t="s">
        <v>908</v>
      </c>
      <c r="P549" t="s">
        <v>910</v>
      </c>
      <c r="Q549" t="s">
        <v>1053</v>
      </c>
      <c r="R549">
        <v>1E-3</v>
      </c>
      <c r="S549" t="s">
        <v>11</v>
      </c>
      <c r="T549" t="s">
        <v>57</v>
      </c>
    </row>
    <row r="550" spans="1:20" x14ac:dyDescent="0.25">
      <c r="A550" t="s">
        <v>373</v>
      </c>
      <c r="B550" t="s">
        <v>374</v>
      </c>
      <c r="C550" t="s">
        <v>375</v>
      </c>
      <c r="D550" t="s">
        <v>5</v>
      </c>
      <c r="E550" t="s">
        <v>5</v>
      </c>
      <c r="F550">
        <v>39.455599999999997</v>
      </c>
      <c r="G550">
        <v>-121.637</v>
      </c>
      <c r="H550" t="s">
        <v>6</v>
      </c>
      <c r="I550" t="s">
        <v>7</v>
      </c>
      <c r="J550" t="s">
        <v>627</v>
      </c>
      <c r="K550" s="2">
        <v>43088.427083333336</v>
      </c>
      <c r="L550">
        <v>0.3</v>
      </c>
      <c r="M550" t="s">
        <v>18</v>
      </c>
      <c r="N550" t="s">
        <v>56</v>
      </c>
      <c r="O550" t="s">
        <v>908</v>
      </c>
      <c r="P550" t="s">
        <v>910</v>
      </c>
      <c r="Q550" t="s">
        <v>1053</v>
      </c>
      <c r="R550">
        <v>2.0000000000000001E-4</v>
      </c>
      <c r="S550" t="s">
        <v>11</v>
      </c>
      <c r="T550" t="s">
        <v>241</v>
      </c>
    </row>
    <row r="551" spans="1:20" x14ac:dyDescent="0.25">
      <c r="A551" t="s">
        <v>373</v>
      </c>
      <c r="B551" t="s">
        <v>374</v>
      </c>
      <c r="C551" t="s">
        <v>375</v>
      </c>
      <c r="D551" t="s">
        <v>5</v>
      </c>
      <c r="E551" t="s">
        <v>5</v>
      </c>
      <c r="F551">
        <v>39.455599999999997</v>
      </c>
      <c r="G551">
        <v>-121.637</v>
      </c>
      <c r="H551" t="s">
        <v>6</v>
      </c>
      <c r="I551" t="s">
        <v>7</v>
      </c>
      <c r="J551" t="s">
        <v>628</v>
      </c>
      <c r="K551" s="2">
        <v>36880.409722222219</v>
      </c>
      <c r="L551">
        <v>0.15</v>
      </c>
      <c r="M551" t="s">
        <v>18</v>
      </c>
      <c r="N551" t="s">
        <v>56</v>
      </c>
      <c r="O551" t="s">
        <v>908</v>
      </c>
      <c r="P551" t="s">
        <v>910</v>
      </c>
      <c r="Q551" t="s">
        <v>1053</v>
      </c>
      <c r="R551">
        <v>2.0000000000000001E-4</v>
      </c>
      <c r="S551" t="s">
        <v>11</v>
      </c>
      <c r="T551" t="s">
        <v>57</v>
      </c>
    </row>
    <row r="552" spans="1:20" x14ac:dyDescent="0.25">
      <c r="A552" t="s">
        <v>373</v>
      </c>
      <c r="B552" t="s">
        <v>374</v>
      </c>
      <c r="C552" t="s">
        <v>375</v>
      </c>
      <c r="D552" t="s">
        <v>5</v>
      </c>
      <c r="E552" t="s">
        <v>5</v>
      </c>
      <c r="F552">
        <v>39.455599999999997</v>
      </c>
      <c r="G552">
        <v>-121.637</v>
      </c>
      <c r="H552" t="s">
        <v>6</v>
      </c>
      <c r="I552" t="s">
        <v>7</v>
      </c>
      <c r="J552" t="s">
        <v>629</v>
      </c>
      <c r="K552" s="2">
        <v>43825.354166666664</v>
      </c>
      <c r="L552">
        <v>0.15</v>
      </c>
      <c r="M552" t="s">
        <v>18</v>
      </c>
      <c r="N552" t="s">
        <v>56</v>
      </c>
      <c r="O552" t="s">
        <v>908</v>
      </c>
      <c r="P552" t="s">
        <v>910</v>
      </c>
      <c r="Q552" t="s">
        <v>1053</v>
      </c>
      <c r="R552">
        <v>2.0000000000000001E-4</v>
      </c>
      <c r="S552" t="s">
        <v>11</v>
      </c>
      <c r="T552" t="s">
        <v>241</v>
      </c>
    </row>
    <row r="553" spans="1:20" x14ac:dyDescent="0.25">
      <c r="A553" t="s">
        <v>630</v>
      </c>
      <c r="B553" t="s">
        <v>631</v>
      </c>
      <c r="C553" t="s">
        <v>632</v>
      </c>
      <c r="D553" t="s">
        <v>5</v>
      </c>
      <c r="E553" t="s">
        <v>5</v>
      </c>
      <c r="F553">
        <v>39.531199999999998</v>
      </c>
      <c r="G553">
        <v>-121.57899999999999</v>
      </c>
      <c r="H553" t="s">
        <v>6</v>
      </c>
      <c r="I553" t="s">
        <v>7</v>
      </c>
      <c r="J553" t="s">
        <v>633</v>
      </c>
      <c r="K553" s="2">
        <v>34745.368055555555</v>
      </c>
      <c r="L553">
        <v>1</v>
      </c>
      <c r="M553" t="s">
        <v>9</v>
      </c>
      <c r="N553" t="s">
        <v>56</v>
      </c>
      <c r="O553" t="s">
        <v>908</v>
      </c>
      <c r="P553" t="s">
        <v>910</v>
      </c>
      <c r="Q553" t="s">
        <v>1053</v>
      </c>
      <c r="R553">
        <v>1E-3</v>
      </c>
      <c r="S553" t="s">
        <v>11</v>
      </c>
      <c r="T553" t="s">
        <v>57</v>
      </c>
    </row>
    <row r="554" spans="1:20" x14ac:dyDescent="0.25">
      <c r="A554" t="s">
        <v>630</v>
      </c>
      <c r="B554" t="s">
        <v>631</v>
      </c>
      <c r="C554" t="s">
        <v>632</v>
      </c>
      <c r="D554" t="s">
        <v>5</v>
      </c>
      <c r="E554" t="s">
        <v>5</v>
      </c>
      <c r="F554">
        <v>39.531199999999998</v>
      </c>
      <c r="G554">
        <v>-121.57899999999999</v>
      </c>
      <c r="H554" t="s">
        <v>6</v>
      </c>
      <c r="I554" t="s">
        <v>7</v>
      </c>
      <c r="J554" t="s">
        <v>634</v>
      </c>
      <c r="K554" s="2">
        <v>36208.354166666664</v>
      </c>
      <c r="L554">
        <v>0.15</v>
      </c>
      <c r="M554" t="s">
        <v>18</v>
      </c>
      <c r="N554" t="s">
        <v>56</v>
      </c>
      <c r="O554" t="s">
        <v>908</v>
      </c>
      <c r="P554" t="s">
        <v>910</v>
      </c>
      <c r="Q554" t="s">
        <v>1053</v>
      </c>
      <c r="R554">
        <v>2.0000000000000001E-4</v>
      </c>
      <c r="S554" t="s">
        <v>11</v>
      </c>
      <c r="T554" t="s">
        <v>57</v>
      </c>
    </row>
    <row r="555" spans="1:20" x14ac:dyDescent="0.25">
      <c r="A555" t="s">
        <v>630</v>
      </c>
      <c r="B555" t="s">
        <v>631</v>
      </c>
      <c r="C555" t="s">
        <v>632</v>
      </c>
      <c r="D555" t="s">
        <v>5</v>
      </c>
      <c r="E555" t="s">
        <v>5</v>
      </c>
      <c r="F555">
        <v>39.531199999999998</v>
      </c>
      <c r="G555">
        <v>-121.57899999999999</v>
      </c>
      <c r="H555" t="s">
        <v>6</v>
      </c>
      <c r="I555" t="s">
        <v>7</v>
      </c>
      <c r="J555" t="s">
        <v>635</v>
      </c>
      <c r="K555" s="2">
        <v>35844.375</v>
      </c>
      <c r="L555">
        <v>1</v>
      </c>
      <c r="M555" t="s">
        <v>9</v>
      </c>
      <c r="N555" t="s">
        <v>56</v>
      </c>
      <c r="O555" t="s">
        <v>908</v>
      </c>
      <c r="P555" t="s">
        <v>910</v>
      </c>
      <c r="Q555" t="s">
        <v>1053</v>
      </c>
      <c r="R555">
        <v>2.0000000000000001E-4</v>
      </c>
      <c r="S555" t="s">
        <v>11</v>
      </c>
      <c r="T555" t="s">
        <v>57</v>
      </c>
    </row>
    <row r="556" spans="1:20" x14ac:dyDescent="0.25">
      <c r="A556" t="s">
        <v>630</v>
      </c>
      <c r="B556" t="s">
        <v>631</v>
      </c>
      <c r="C556" t="s">
        <v>632</v>
      </c>
      <c r="D556" t="s">
        <v>5</v>
      </c>
      <c r="E556" t="s">
        <v>5</v>
      </c>
      <c r="F556">
        <v>39.531199999999998</v>
      </c>
      <c r="G556">
        <v>-121.57899999999999</v>
      </c>
      <c r="H556" t="s">
        <v>6</v>
      </c>
      <c r="I556" t="s">
        <v>7</v>
      </c>
      <c r="J556" t="s">
        <v>636</v>
      </c>
      <c r="K556" s="2">
        <v>33653.378472222219</v>
      </c>
      <c r="L556">
        <v>1</v>
      </c>
      <c r="M556" t="s">
        <v>9</v>
      </c>
      <c r="N556" t="s">
        <v>56</v>
      </c>
      <c r="O556" t="s">
        <v>908</v>
      </c>
      <c r="P556" t="s">
        <v>910</v>
      </c>
      <c r="Q556" t="s">
        <v>1053</v>
      </c>
      <c r="R556">
        <v>1E-3</v>
      </c>
      <c r="S556" t="s">
        <v>11</v>
      </c>
      <c r="T556" t="s">
        <v>57</v>
      </c>
    </row>
    <row r="557" spans="1:20" x14ac:dyDescent="0.25">
      <c r="A557" t="s">
        <v>630</v>
      </c>
      <c r="B557" t="s">
        <v>631</v>
      </c>
      <c r="C557" t="s">
        <v>632</v>
      </c>
      <c r="D557" t="s">
        <v>5</v>
      </c>
      <c r="E557" t="s">
        <v>5</v>
      </c>
      <c r="F557">
        <v>39.531199999999998</v>
      </c>
      <c r="G557">
        <v>-121.57899999999999</v>
      </c>
      <c r="H557" t="s">
        <v>6</v>
      </c>
      <c r="I557" t="s">
        <v>7</v>
      </c>
      <c r="J557" t="s">
        <v>637</v>
      </c>
      <c r="K557" s="2">
        <v>35480.388888888891</v>
      </c>
      <c r="L557">
        <v>1</v>
      </c>
      <c r="M557" t="s">
        <v>9</v>
      </c>
      <c r="N557" t="s">
        <v>56</v>
      </c>
      <c r="O557" t="s">
        <v>908</v>
      </c>
      <c r="P557" t="s">
        <v>910</v>
      </c>
      <c r="Q557" t="s">
        <v>1053</v>
      </c>
      <c r="R557">
        <v>1E-3</v>
      </c>
      <c r="S557" t="s">
        <v>11</v>
      </c>
      <c r="T557" t="s">
        <v>57</v>
      </c>
    </row>
    <row r="558" spans="1:20" x14ac:dyDescent="0.25">
      <c r="A558" t="s">
        <v>630</v>
      </c>
      <c r="B558" t="s">
        <v>631</v>
      </c>
      <c r="C558" t="s">
        <v>632</v>
      </c>
      <c r="D558" t="s">
        <v>5</v>
      </c>
      <c r="E558" t="s">
        <v>5</v>
      </c>
      <c r="F558">
        <v>39.531199999999998</v>
      </c>
      <c r="G558">
        <v>-121.57899999999999</v>
      </c>
      <c r="H558" t="s">
        <v>6</v>
      </c>
      <c r="I558" t="s">
        <v>7</v>
      </c>
      <c r="J558" t="s">
        <v>638</v>
      </c>
      <c r="K558" s="2">
        <v>33373.402777777781</v>
      </c>
      <c r="L558">
        <v>1</v>
      </c>
      <c r="M558" t="s">
        <v>9</v>
      </c>
      <c r="N558" t="s">
        <v>56</v>
      </c>
      <c r="O558" t="s">
        <v>908</v>
      </c>
      <c r="P558" t="s">
        <v>910</v>
      </c>
      <c r="Q558" t="s">
        <v>1053</v>
      </c>
      <c r="R558">
        <v>1E-3</v>
      </c>
      <c r="S558" t="s">
        <v>11</v>
      </c>
      <c r="T558" t="s">
        <v>57</v>
      </c>
    </row>
    <row r="559" spans="1:20" x14ac:dyDescent="0.25">
      <c r="A559" t="s">
        <v>630</v>
      </c>
      <c r="B559" t="s">
        <v>631</v>
      </c>
      <c r="C559" t="s">
        <v>632</v>
      </c>
      <c r="D559" t="s">
        <v>5</v>
      </c>
      <c r="E559" t="s">
        <v>5</v>
      </c>
      <c r="F559">
        <v>39.531199999999998</v>
      </c>
      <c r="G559">
        <v>-121.57899999999999</v>
      </c>
      <c r="H559" t="s">
        <v>6</v>
      </c>
      <c r="I559" t="s">
        <v>7</v>
      </c>
      <c r="J559" t="s">
        <v>639</v>
      </c>
      <c r="K559" s="2">
        <v>35200.416666666664</v>
      </c>
      <c r="L559">
        <v>1</v>
      </c>
      <c r="M559" t="s">
        <v>9</v>
      </c>
      <c r="N559" t="s">
        <v>56</v>
      </c>
      <c r="O559" t="s">
        <v>908</v>
      </c>
      <c r="P559" t="s">
        <v>910</v>
      </c>
      <c r="Q559" t="s">
        <v>1053</v>
      </c>
      <c r="R559">
        <v>1E-3</v>
      </c>
      <c r="S559" t="s">
        <v>11</v>
      </c>
      <c r="T559" t="s">
        <v>57</v>
      </c>
    </row>
    <row r="560" spans="1:20" x14ac:dyDescent="0.25">
      <c r="A560" t="s">
        <v>630</v>
      </c>
      <c r="B560" t="s">
        <v>631</v>
      </c>
      <c r="C560" t="s">
        <v>632</v>
      </c>
      <c r="D560" t="s">
        <v>5</v>
      </c>
      <c r="E560" t="s">
        <v>5</v>
      </c>
      <c r="F560">
        <v>39.531199999999998</v>
      </c>
      <c r="G560">
        <v>-121.57899999999999</v>
      </c>
      <c r="H560" t="s">
        <v>6</v>
      </c>
      <c r="I560" t="s">
        <v>7</v>
      </c>
      <c r="J560" t="s">
        <v>640</v>
      </c>
      <c r="K560" s="2">
        <v>33009.409722222219</v>
      </c>
      <c r="L560">
        <v>1</v>
      </c>
      <c r="M560" t="s">
        <v>9</v>
      </c>
      <c r="N560" t="s">
        <v>56</v>
      </c>
      <c r="O560" t="s">
        <v>908</v>
      </c>
      <c r="P560" t="s">
        <v>910</v>
      </c>
      <c r="Q560" t="s">
        <v>1053</v>
      </c>
      <c r="R560">
        <v>1E-3</v>
      </c>
      <c r="S560" t="s">
        <v>11</v>
      </c>
      <c r="T560" t="s">
        <v>57</v>
      </c>
    </row>
    <row r="561" spans="1:20" x14ac:dyDescent="0.25">
      <c r="A561" t="s">
        <v>630</v>
      </c>
      <c r="B561" t="s">
        <v>631</v>
      </c>
      <c r="C561" t="s">
        <v>632</v>
      </c>
      <c r="D561" t="s">
        <v>5</v>
      </c>
      <c r="E561" t="s">
        <v>5</v>
      </c>
      <c r="F561">
        <v>39.531199999999998</v>
      </c>
      <c r="G561">
        <v>-121.57899999999999</v>
      </c>
      <c r="H561" t="s">
        <v>6</v>
      </c>
      <c r="I561" t="s">
        <v>7</v>
      </c>
      <c r="J561" t="s">
        <v>641</v>
      </c>
      <c r="K561" s="2">
        <v>34836.378472222219</v>
      </c>
      <c r="L561">
        <v>1</v>
      </c>
      <c r="M561" t="s">
        <v>9</v>
      </c>
      <c r="N561" t="s">
        <v>56</v>
      </c>
      <c r="O561" t="s">
        <v>908</v>
      </c>
      <c r="P561" t="s">
        <v>910</v>
      </c>
      <c r="Q561" t="s">
        <v>1053</v>
      </c>
      <c r="R561">
        <v>1E-3</v>
      </c>
      <c r="S561" t="s">
        <v>11</v>
      </c>
      <c r="T561" t="s">
        <v>57</v>
      </c>
    </row>
    <row r="562" spans="1:20" x14ac:dyDescent="0.25">
      <c r="A562" t="s">
        <v>630</v>
      </c>
      <c r="B562" t="s">
        <v>631</v>
      </c>
      <c r="C562" t="s">
        <v>632</v>
      </c>
      <c r="D562" t="s">
        <v>5</v>
      </c>
      <c r="E562" t="s">
        <v>5</v>
      </c>
      <c r="F562">
        <v>39.531199999999998</v>
      </c>
      <c r="G562">
        <v>-121.57899999999999</v>
      </c>
      <c r="H562" t="s">
        <v>6</v>
      </c>
      <c r="I562" t="s">
        <v>7</v>
      </c>
      <c r="J562" t="s">
        <v>642</v>
      </c>
      <c r="K562" s="2">
        <v>34472.409722222219</v>
      </c>
      <c r="L562">
        <v>1</v>
      </c>
      <c r="M562" t="s">
        <v>9</v>
      </c>
      <c r="N562" t="s">
        <v>56</v>
      </c>
      <c r="O562" t="s">
        <v>908</v>
      </c>
      <c r="P562" t="s">
        <v>910</v>
      </c>
      <c r="Q562" t="s">
        <v>1053</v>
      </c>
      <c r="R562">
        <v>1E-3</v>
      </c>
      <c r="S562" t="s">
        <v>11</v>
      </c>
      <c r="T562" t="s">
        <v>57</v>
      </c>
    </row>
    <row r="563" spans="1:20" x14ac:dyDescent="0.25">
      <c r="A563" t="s">
        <v>630</v>
      </c>
      <c r="B563" t="s">
        <v>631</v>
      </c>
      <c r="C563" t="s">
        <v>632</v>
      </c>
      <c r="D563" t="s">
        <v>5</v>
      </c>
      <c r="E563" t="s">
        <v>5</v>
      </c>
      <c r="F563">
        <v>39.531199999999998</v>
      </c>
      <c r="G563">
        <v>-121.57899999999999</v>
      </c>
      <c r="H563" t="s">
        <v>6</v>
      </c>
      <c r="I563" t="s">
        <v>7</v>
      </c>
      <c r="J563" t="s">
        <v>643</v>
      </c>
      <c r="K563" s="2">
        <v>34108.336805555555</v>
      </c>
      <c r="L563">
        <v>1</v>
      </c>
      <c r="M563" t="s">
        <v>9</v>
      </c>
      <c r="N563" t="s">
        <v>56</v>
      </c>
      <c r="O563" t="s">
        <v>908</v>
      </c>
      <c r="P563" t="s">
        <v>910</v>
      </c>
      <c r="Q563" t="s">
        <v>1053</v>
      </c>
      <c r="R563">
        <v>1E-3</v>
      </c>
      <c r="S563" t="s">
        <v>11</v>
      </c>
      <c r="T563" t="s">
        <v>57</v>
      </c>
    </row>
    <row r="564" spans="1:20" x14ac:dyDescent="0.25">
      <c r="A564" t="s">
        <v>630</v>
      </c>
      <c r="B564" t="s">
        <v>631</v>
      </c>
      <c r="C564" t="s">
        <v>632</v>
      </c>
      <c r="D564" t="s">
        <v>5</v>
      </c>
      <c r="E564" t="s">
        <v>5</v>
      </c>
      <c r="F564">
        <v>39.531199999999998</v>
      </c>
      <c r="G564">
        <v>-121.57899999999999</v>
      </c>
      <c r="H564" t="s">
        <v>6</v>
      </c>
      <c r="I564" t="s">
        <v>7</v>
      </c>
      <c r="J564" t="s">
        <v>644</v>
      </c>
      <c r="K564" s="2">
        <v>38126.388888888891</v>
      </c>
      <c r="L564">
        <v>0.15</v>
      </c>
      <c r="M564" t="s">
        <v>18</v>
      </c>
      <c r="N564" t="s">
        <v>56</v>
      </c>
      <c r="O564" t="s">
        <v>908</v>
      </c>
      <c r="P564" t="s">
        <v>910</v>
      </c>
      <c r="Q564" t="s">
        <v>1053</v>
      </c>
      <c r="R564">
        <v>2.0000000000000001E-4</v>
      </c>
      <c r="S564" t="s">
        <v>11</v>
      </c>
      <c r="T564" t="s">
        <v>241</v>
      </c>
    </row>
    <row r="565" spans="1:20" x14ac:dyDescent="0.25">
      <c r="A565" t="s">
        <v>630</v>
      </c>
      <c r="B565" t="s">
        <v>631</v>
      </c>
      <c r="C565" t="s">
        <v>632</v>
      </c>
      <c r="D565" t="s">
        <v>5</v>
      </c>
      <c r="E565" t="s">
        <v>5</v>
      </c>
      <c r="F565">
        <v>39.531199999999998</v>
      </c>
      <c r="G565">
        <v>-121.57899999999999</v>
      </c>
      <c r="H565" t="s">
        <v>6</v>
      </c>
      <c r="I565" t="s">
        <v>7</v>
      </c>
      <c r="J565" t="s">
        <v>645</v>
      </c>
      <c r="K565" s="2">
        <v>33744.416666666664</v>
      </c>
      <c r="L565">
        <v>1</v>
      </c>
      <c r="M565" t="s">
        <v>9</v>
      </c>
      <c r="N565" t="s">
        <v>56</v>
      </c>
      <c r="O565" t="s">
        <v>908</v>
      </c>
      <c r="P565" t="s">
        <v>910</v>
      </c>
      <c r="Q565" t="s">
        <v>1053</v>
      </c>
      <c r="R565">
        <v>1E-3</v>
      </c>
      <c r="S565" t="s">
        <v>11</v>
      </c>
      <c r="T565" t="s">
        <v>57</v>
      </c>
    </row>
    <row r="566" spans="1:20" x14ac:dyDescent="0.25">
      <c r="A566" t="s">
        <v>630</v>
      </c>
      <c r="B566" t="s">
        <v>631</v>
      </c>
      <c r="C566" t="s">
        <v>632</v>
      </c>
      <c r="D566" t="s">
        <v>5</v>
      </c>
      <c r="E566" t="s">
        <v>5</v>
      </c>
      <c r="F566">
        <v>39.531199999999998</v>
      </c>
      <c r="G566">
        <v>-121.57899999999999</v>
      </c>
      <c r="H566" t="s">
        <v>6</v>
      </c>
      <c r="I566" t="s">
        <v>7</v>
      </c>
      <c r="J566" t="s">
        <v>646</v>
      </c>
      <c r="K566" s="2">
        <v>35935.375</v>
      </c>
      <c r="L566">
        <v>0.15</v>
      </c>
      <c r="M566" t="s">
        <v>18</v>
      </c>
      <c r="N566" t="s">
        <v>56</v>
      </c>
      <c r="O566" t="s">
        <v>908</v>
      </c>
      <c r="P566" t="s">
        <v>910</v>
      </c>
      <c r="Q566" t="s">
        <v>1053</v>
      </c>
      <c r="R566">
        <v>2.0000000000000001E-4</v>
      </c>
      <c r="S566" t="s">
        <v>11</v>
      </c>
      <c r="T566" t="s">
        <v>57</v>
      </c>
    </row>
    <row r="567" spans="1:20" x14ac:dyDescent="0.25">
      <c r="A567" t="s">
        <v>630</v>
      </c>
      <c r="B567" t="s">
        <v>631</v>
      </c>
      <c r="C567" t="s">
        <v>632</v>
      </c>
      <c r="D567" t="s">
        <v>5</v>
      </c>
      <c r="E567" t="s">
        <v>5</v>
      </c>
      <c r="F567">
        <v>39.531199999999998</v>
      </c>
      <c r="G567">
        <v>-121.57899999999999</v>
      </c>
      <c r="H567" t="s">
        <v>6</v>
      </c>
      <c r="I567" t="s">
        <v>7</v>
      </c>
      <c r="J567" t="s">
        <v>647</v>
      </c>
      <c r="K567" s="2">
        <v>36300.388888888891</v>
      </c>
      <c r="L567">
        <v>0.15</v>
      </c>
      <c r="M567" t="s">
        <v>18</v>
      </c>
      <c r="N567" t="s">
        <v>56</v>
      </c>
      <c r="O567" t="s">
        <v>908</v>
      </c>
      <c r="P567" t="s">
        <v>910</v>
      </c>
      <c r="Q567" t="s">
        <v>1053</v>
      </c>
      <c r="R567">
        <v>2.0000000000000001E-4</v>
      </c>
      <c r="S567" t="s">
        <v>11</v>
      </c>
      <c r="T567" t="s">
        <v>57</v>
      </c>
    </row>
    <row r="568" spans="1:20" x14ac:dyDescent="0.25">
      <c r="A568" t="s">
        <v>630</v>
      </c>
      <c r="B568" t="s">
        <v>631</v>
      </c>
      <c r="C568" t="s">
        <v>632</v>
      </c>
      <c r="D568" t="s">
        <v>5</v>
      </c>
      <c r="E568" t="s">
        <v>5</v>
      </c>
      <c r="F568">
        <v>39.531199999999998</v>
      </c>
      <c r="G568">
        <v>-121.57899999999999</v>
      </c>
      <c r="H568" t="s">
        <v>6</v>
      </c>
      <c r="I568" t="s">
        <v>7</v>
      </c>
      <c r="J568" t="s">
        <v>648</v>
      </c>
      <c r="K568" s="2">
        <v>35571.368055555555</v>
      </c>
      <c r="L568">
        <v>1</v>
      </c>
      <c r="M568" t="s">
        <v>9</v>
      </c>
      <c r="N568" t="s">
        <v>56</v>
      </c>
      <c r="O568" t="s">
        <v>908</v>
      </c>
      <c r="P568" t="s">
        <v>910</v>
      </c>
      <c r="Q568" t="s">
        <v>1053</v>
      </c>
      <c r="R568">
        <v>1E-3</v>
      </c>
      <c r="S568" t="s">
        <v>11</v>
      </c>
      <c r="T568" t="s">
        <v>57</v>
      </c>
    </row>
    <row r="569" spans="1:20" x14ac:dyDescent="0.25">
      <c r="A569" t="s">
        <v>630</v>
      </c>
      <c r="B569" t="s">
        <v>631</v>
      </c>
      <c r="C569" t="s">
        <v>632</v>
      </c>
      <c r="D569" t="s">
        <v>5</v>
      </c>
      <c r="E569" t="s">
        <v>5</v>
      </c>
      <c r="F569">
        <v>39.531199999999998</v>
      </c>
      <c r="G569">
        <v>-121.57899999999999</v>
      </c>
      <c r="H569" t="s">
        <v>6</v>
      </c>
      <c r="I569" t="s">
        <v>7</v>
      </c>
      <c r="J569" t="s">
        <v>649</v>
      </c>
      <c r="K569" s="2">
        <v>33100.40625</v>
      </c>
      <c r="L569">
        <v>1</v>
      </c>
      <c r="M569" t="s">
        <v>9</v>
      </c>
      <c r="N569" t="s">
        <v>56</v>
      </c>
      <c r="O569" t="s">
        <v>908</v>
      </c>
      <c r="P569" t="s">
        <v>910</v>
      </c>
      <c r="Q569" t="s">
        <v>1053</v>
      </c>
      <c r="R569">
        <v>1E-3</v>
      </c>
      <c r="S569" t="s">
        <v>11</v>
      </c>
      <c r="T569" t="s">
        <v>57</v>
      </c>
    </row>
    <row r="570" spans="1:20" x14ac:dyDescent="0.25">
      <c r="A570" t="s">
        <v>630</v>
      </c>
      <c r="B570" t="s">
        <v>631</v>
      </c>
      <c r="C570" t="s">
        <v>632</v>
      </c>
      <c r="D570" t="s">
        <v>5</v>
      </c>
      <c r="E570" t="s">
        <v>5</v>
      </c>
      <c r="F570">
        <v>39.531199999999998</v>
      </c>
      <c r="G570">
        <v>-121.57899999999999</v>
      </c>
      <c r="H570" t="s">
        <v>6</v>
      </c>
      <c r="I570" t="s">
        <v>7</v>
      </c>
      <c r="J570" t="s">
        <v>650</v>
      </c>
      <c r="K570" s="2">
        <v>34927.4375</v>
      </c>
      <c r="L570">
        <v>1</v>
      </c>
      <c r="M570" t="s">
        <v>9</v>
      </c>
      <c r="N570" t="s">
        <v>56</v>
      </c>
      <c r="O570" t="s">
        <v>908</v>
      </c>
      <c r="P570" t="s">
        <v>910</v>
      </c>
      <c r="Q570" t="s">
        <v>1053</v>
      </c>
      <c r="R570">
        <v>1E-3</v>
      </c>
      <c r="S570" t="s">
        <v>11</v>
      </c>
      <c r="T570" t="s">
        <v>57</v>
      </c>
    </row>
    <row r="571" spans="1:20" x14ac:dyDescent="0.25">
      <c r="A571" t="s">
        <v>630</v>
      </c>
      <c r="B571" t="s">
        <v>631</v>
      </c>
      <c r="C571" t="s">
        <v>632</v>
      </c>
      <c r="D571" t="s">
        <v>5</v>
      </c>
      <c r="E571" t="s">
        <v>5</v>
      </c>
      <c r="F571">
        <v>39.531199999999998</v>
      </c>
      <c r="G571">
        <v>-121.57899999999999</v>
      </c>
      <c r="H571" t="s">
        <v>6</v>
      </c>
      <c r="I571" t="s">
        <v>7</v>
      </c>
      <c r="J571" t="s">
        <v>651</v>
      </c>
      <c r="K571" s="2">
        <v>36754.340277777781</v>
      </c>
      <c r="L571">
        <v>0.15</v>
      </c>
      <c r="M571" t="s">
        <v>18</v>
      </c>
      <c r="N571" t="s">
        <v>56</v>
      </c>
      <c r="O571" t="s">
        <v>908</v>
      </c>
      <c r="P571" t="s">
        <v>910</v>
      </c>
      <c r="Q571" t="s">
        <v>1053</v>
      </c>
      <c r="R571">
        <v>2.0000000000000001E-4</v>
      </c>
      <c r="S571" t="s">
        <v>11</v>
      </c>
      <c r="T571" t="s">
        <v>57</v>
      </c>
    </row>
    <row r="572" spans="1:20" x14ac:dyDescent="0.25">
      <c r="A572" t="s">
        <v>630</v>
      </c>
      <c r="B572" t="s">
        <v>631</v>
      </c>
      <c r="C572" t="s">
        <v>632</v>
      </c>
      <c r="D572" t="s">
        <v>5</v>
      </c>
      <c r="E572" t="s">
        <v>5</v>
      </c>
      <c r="F572">
        <v>39.531199999999998</v>
      </c>
      <c r="G572">
        <v>-121.57899999999999</v>
      </c>
      <c r="H572" t="s">
        <v>6</v>
      </c>
      <c r="I572" t="s">
        <v>7</v>
      </c>
      <c r="J572" t="s">
        <v>652</v>
      </c>
      <c r="K572" s="2">
        <v>34563.409722222219</v>
      </c>
      <c r="L572">
        <v>1</v>
      </c>
      <c r="M572" t="s">
        <v>9</v>
      </c>
      <c r="N572" t="s">
        <v>56</v>
      </c>
      <c r="O572" t="s">
        <v>908</v>
      </c>
      <c r="P572" t="s">
        <v>910</v>
      </c>
      <c r="Q572" t="s">
        <v>1053</v>
      </c>
      <c r="R572">
        <v>1E-3</v>
      </c>
      <c r="S572" t="s">
        <v>11</v>
      </c>
      <c r="T572" t="s">
        <v>57</v>
      </c>
    </row>
    <row r="573" spans="1:20" x14ac:dyDescent="0.25">
      <c r="A573" t="s">
        <v>630</v>
      </c>
      <c r="B573" t="s">
        <v>631</v>
      </c>
      <c r="C573" t="s">
        <v>632</v>
      </c>
      <c r="D573" t="s">
        <v>5</v>
      </c>
      <c r="E573" t="s">
        <v>5</v>
      </c>
      <c r="F573">
        <v>39.531199999999998</v>
      </c>
      <c r="G573">
        <v>-121.57899999999999</v>
      </c>
      <c r="H573" t="s">
        <v>6</v>
      </c>
      <c r="I573" t="s">
        <v>7</v>
      </c>
      <c r="J573" t="s">
        <v>653</v>
      </c>
      <c r="K573" s="2">
        <v>34199.402777777781</v>
      </c>
      <c r="L573">
        <v>1</v>
      </c>
      <c r="M573" t="s">
        <v>9</v>
      </c>
      <c r="N573" t="s">
        <v>56</v>
      </c>
      <c r="O573" t="s">
        <v>908</v>
      </c>
      <c r="P573" t="s">
        <v>910</v>
      </c>
      <c r="Q573" t="s">
        <v>1053</v>
      </c>
      <c r="R573">
        <v>1E-3</v>
      </c>
      <c r="S573" t="s">
        <v>11</v>
      </c>
      <c r="T573" t="s">
        <v>57</v>
      </c>
    </row>
    <row r="574" spans="1:20" x14ac:dyDescent="0.25">
      <c r="A574" t="s">
        <v>630</v>
      </c>
      <c r="B574" t="s">
        <v>631</v>
      </c>
      <c r="C574" t="s">
        <v>632</v>
      </c>
      <c r="D574" t="s">
        <v>5</v>
      </c>
      <c r="E574" t="s">
        <v>5</v>
      </c>
      <c r="F574">
        <v>39.531199999999998</v>
      </c>
      <c r="G574">
        <v>-121.57899999999999</v>
      </c>
      <c r="H574" t="s">
        <v>6</v>
      </c>
      <c r="I574" t="s">
        <v>7</v>
      </c>
      <c r="J574" t="s">
        <v>654</v>
      </c>
      <c r="K574" s="2">
        <v>36390.388888888891</v>
      </c>
      <c r="L574">
        <v>0.15</v>
      </c>
      <c r="M574" t="s">
        <v>18</v>
      </c>
      <c r="N574" t="s">
        <v>56</v>
      </c>
      <c r="O574" t="s">
        <v>908</v>
      </c>
      <c r="P574" t="s">
        <v>910</v>
      </c>
      <c r="Q574" t="s">
        <v>1053</v>
      </c>
      <c r="R574">
        <v>2.0000000000000001E-4</v>
      </c>
      <c r="S574" t="s">
        <v>11</v>
      </c>
      <c r="T574" t="s">
        <v>57</v>
      </c>
    </row>
    <row r="575" spans="1:20" x14ac:dyDescent="0.25">
      <c r="A575" t="s">
        <v>630</v>
      </c>
      <c r="B575" t="s">
        <v>631</v>
      </c>
      <c r="C575" t="s">
        <v>632</v>
      </c>
      <c r="D575" t="s">
        <v>5</v>
      </c>
      <c r="E575" t="s">
        <v>5</v>
      </c>
      <c r="F575">
        <v>39.531199999999998</v>
      </c>
      <c r="G575">
        <v>-121.57899999999999</v>
      </c>
      <c r="H575" t="s">
        <v>6</v>
      </c>
      <c r="I575" t="s">
        <v>7</v>
      </c>
      <c r="J575" t="s">
        <v>655</v>
      </c>
      <c r="K575" s="2">
        <v>33835.395833333336</v>
      </c>
      <c r="L575">
        <v>1</v>
      </c>
      <c r="M575" t="s">
        <v>9</v>
      </c>
      <c r="N575" t="s">
        <v>56</v>
      </c>
      <c r="O575" t="s">
        <v>908</v>
      </c>
      <c r="P575" t="s">
        <v>910</v>
      </c>
      <c r="Q575" t="s">
        <v>1053</v>
      </c>
      <c r="R575">
        <v>1E-3</v>
      </c>
      <c r="S575" t="s">
        <v>11</v>
      </c>
      <c r="T575" t="s">
        <v>57</v>
      </c>
    </row>
    <row r="576" spans="1:20" x14ac:dyDescent="0.25">
      <c r="A576" t="s">
        <v>630</v>
      </c>
      <c r="B576" t="s">
        <v>631</v>
      </c>
      <c r="C576" t="s">
        <v>632</v>
      </c>
      <c r="D576" t="s">
        <v>5</v>
      </c>
      <c r="E576" t="s">
        <v>5</v>
      </c>
      <c r="F576">
        <v>39.531199999999998</v>
      </c>
      <c r="G576">
        <v>-121.57899999999999</v>
      </c>
      <c r="H576" t="s">
        <v>6</v>
      </c>
      <c r="I576" t="s">
        <v>7</v>
      </c>
      <c r="J576" t="s">
        <v>656</v>
      </c>
      <c r="K576" s="2">
        <v>36026.329861111109</v>
      </c>
      <c r="L576">
        <v>0.15</v>
      </c>
      <c r="M576" t="s">
        <v>18</v>
      </c>
      <c r="N576" t="s">
        <v>56</v>
      </c>
      <c r="O576" t="s">
        <v>908</v>
      </c>
      <c r="P576" t="s">
        <v>910</v>
      </c>
      <c r="Q576" t="s">
        <v>1053</v>
      </c>
      <c r="R576">
        <v>2.0000000000000001E-4</v>
      </c>
      <c r="S576" t="s">
        <v>11</v>
      </c>
      <c r="T576" t="s">
        <v>57</v>
      </c>
    </row>
    <row r="577" spans="1:20" x14ac:dyDescent="0.25">
      <c r="A577" t="s">
        <v>630</v>
      </c>
      <c r="B577" t="s">
        <v>631</v>
      </c>
      <c r="C577" t="s">
        <v>632</v>
      </c>
      <c r="D577" t="s">
        <v>5</v>
      </c>
      <c r="E577" t="s">
        <v>5</v>
      </c>
      <c r="F577">
        <v>39.531199999999998</v>
      </c>
      <c r="G577">
        <v>-121.57899999999999</v>
      </c>
      <c r="H577" t="s">
        <v>6</v>
      </c>
      <c r="I577" t="s">
        <v>7</v>
      </c>
      <c r="J577" t="s">
        <v>657</v>
      </c>
      <c r="K577" s="2">
        <v>35297.361111111109</v>
      </c>
      <c r="L577">
        <v>1</v>
      </c>
      <c r="M577" t="s">
        <v>9</v>
      </c>
      <c r="N577" t="s">
        <v>56</v>
      </c>
      <c r="O577" t="s">
        <v>908</v>
      </c>
      <c r="P577" t="s">
        <v>910</v>
      </c>
      <c r="Q577" t="s">
        <v>1053</v>
      </c>
      <c r="R577">
        <v>1E-3</v>
      </c>
      <c r="S577" t="s">
        <v>11</v>
      </c>
      <c r="T577" t="s">
        <v>57</v>
      </c>
    </row>
    <row r="578" spans="1:20" x14ac:dyDescent="0.25">
      <c r="A578" t="s">
        <v>630</v>
      </c>
      <c r="B578" t="s">
        <v>631</v>
      </c>
      <c r="C578" t="s">
        <v>632</v>
      </c>
      <c r="D578" t="s">
        <v>5</v>
      </c>
      <c r="E578" t="s">
        <v>5</v>
      </c>
      <c r="F578">
        <v>39.531199999999998</v>
      </c>
      <c r="G578">
        <v>-121.57899999999999</v>
      </c>
      <c r="H578" t="s">
        <v>6</v>
      </c>
      <c r="I578" t="s">
        <v>7</v>
      </c>
      <c r="J578" t="s">
        <v>658</v>
      </c>
      <c r="K578" s="2">
        <v>35662.395833333336</v>
      </c>
      <c r="L578">
        <v>1</v>
      </c>
      <c r="M578" t="s">
        <v>9</v>
      </c>
      <c r="N578" t="s">
        <v>56</v>
      </c>
      <c r="O578" t="s">
        <v>908</v>
      </c>
      <c r="P578" t="s">
        <v>910</v>
      </c>
      <c r="Q578" t="s">
        <v>1053</v>
      </c>
      <c r="R578">
        <v>2.0000000000000001E-4</v>
      </c>
      <c r="S578" t="s">
        <v>11</v>
      </c>
      <c r="T578" t="s">
        <v>57</v>
      </c>
    </row>
    <row r="579" spans="1:20" x14ac:dyDescent="0.25">
      <c r="A579" t="s">
        <v>630</v>
      </c>
      <c r="B579" t="s">
        <v>631</v>
      </c>
      <c r="C579" t="s">
        <v>632</v>
      </c>
      <c r="D579" t="s">
        <v>5</v>
      </c>
      <c r="E579" t="s">
        <v>5</v>
      </c>
      <c r="F579">
        <v>39.531199999999998</v>
      </c>
      <c r="G579">
        <v>-121.57899999999999</v>
      </c>
      <c r="H579" t="s">
        <v>6</v>
      </c>
      <c r="I579" t="s">
        <v>7</v>
      </c>
      <c r="J579" t="s">
        <v>659</v>
      </c>
      <c r="K579" s="2">
        <v>33471.399305555555</v>
      </c>
      <c r="L579">
        <v>1</v>
      </c>
      <c r="M579" t="s">
        <v>9</v>
      </c>
      <c r="N579" t="s">
        <v>56</v>
      </c>
      <c r="O579" t="s">
        <v>908</v>
      </c>
      <c r="P579" t="s">
        <v>910</v>
      </c>
      <c r="Q579" t="s">
        <v>1053</v>
      </c>
      <c r="R579">
        <v>1E-3</v>
      </c>
      <c r="S579" t="s">
        <v>11</v>
      </c>
      <c r="T579" t="s">
        <v>57</v>
      </c>
    </row>
    <row r="580" spans="1:20" x14ac:dyDescent="0.25">
      <c r="A580" t="s">
        <v>630</v>
      </c>
      <c r="B580" t="s">
        <v>631</v>
      </c>
      <c r="C580" t="s">
        <v>632</v>
      </c>
      <c r="D580" t="s">
        <v>5</v>
      </c>
      <c r="E580" t="s">
        <v>5</v>
      </c>
      <c r="F580">
        <v>39.531199999999998</v>
      </c>
      <c r="G580">
        <v>-121.57899999999999</v>
      </c>
      <c r="H580" t="s">
        <v>6</v>
      </c>
      <c r="I580" t="s">
        <v>7</v>
      </c>
      <c r="J580" t="s">
        <v>660</v>
      </c>
      <c r="K580" s="2">
        <v>37517.427083333336</v>
      </c>
      <c r="L580">
        <v>0.15</v>
      </c>
      <c r="M580" t="s">
        <v>18</v>
      </c>
      <c r="N580" t="s">
        <v>56</v>
      </c>
      <c r="O580" t="s">
        <v>908</v>
      </c>
      <c r="P580" t="s">
        <v>910</v>
      </c>
      <c r="Q580" t="s">
        <v>1053</v>
      </c>
      <c r="R580">
        <v>2.0000000000000001E-4</v>
      </c>
      <c r="S580" t="s">
        <v>11</v>
      </c>
      <c r="T580" t="s">
        <v>241</v>
      </c>
    </row>
    <row r="581" spans="1:20" x14ac:dyDescent="0.25">
      <c r="A581" t="s">
        <v>630</v>
      </c>
      <c r="B581" t="s">
        <v>631</v>
      </c>
      <c r="C581" t="s">
        <v>632</v>
      </c>
      <c r="D581" t="s">
        <v>5</v>
      </c>
      <c r="E581" t="s">
        <v>5</v>
      </c>
      <c r="F581">
        <v>39.531199999999998</v>
      </c>
      <c r="G581">
        <v>-121.57899999999999</v>
      </c>
      <c r="H581" t="s">
        <v>6</v>
      </c>
      <c r="I581" t="s">
        <v>7</v>
      </c>
      <c r="J581" t="s">
        <v>661</v>
      </c>
      <c r="K581" s="2">
        <v>33191.395833333336</v>
      </c>
      <c r="L581">
        <v>1</v>
      </c>
      <c r="M581" t="s">
        <v>9</v>
      </c>
      <c r="N581" t="s">
        <v>56</v>
      </c>
      <c r="O581" t="s">
        <v>908</v>
      </c>
      <c r="P581" t="s">
        <v>910</v>
      </c>
      <c r="Q581" t="s">
        <v>1053</v>
      </c>
      <c r="R581">
        <v>1E-3</v>
      </c>
      <c r="S581" t="s">
        <v>11</v>
      </c>
      <c r="T581" t="s">
        <v>57</v>
      </c>
    </row>
    <row r="582" spans="1:20" x14ac:dyDescent="0.25">
      <c r="A582" t="s">
        <v>630</v>
      </c>
      <c r="B582" t="s">
        <v>631</v>
      </c>
      <c r="C582" t="s">
        <v>632</v>
      </c>
      <c r="D582" t="s">
        <v>5</v>
      </c>
      <c r="E582" t="s">
        <v>5</v>
      </c>
      <c r="F582">
        <v>39.531199999999998</v>
      </c>
      <c r="G582">
        <v>-121.57899999999999</v>
      </c>
      <c r="H582" t="s">
        <v>6</v>
      </c>
      <c r="I582" t="s">
        <v>7</v>
      </c>
      <c r="J582" t="s">
        <v>662</v>
      </c>
      <c r="K582" s="2">
        <v>35018.413194444445</v>
      </c>
      <c r="L582">
        <v>1</v>
      </c>
      <c r="M582" t="s">
        <v>9</v>
      </c>
      <c r="N582" t="s">
        <v>56</v>
      </c>
      <c r="O582" t="s">
        <v>908</v>
      </c>
      <c r="P582" t="s">
        <v>910</v>
      </c>
      <c r="Q582" t="s">
        <v>1053</v>
      </c>
      <c r="R582">
        <v>1E-3</v>
      </c>
      <c r="S582" t="s">
        <v>11</v>
      </c>
      <c r="T582" t="s">
        <v>57</v>
      </c>
    </row>
    <row r="583" spans="1:20" x14ac:dyDescent="0.25">
      <c r="A583" t="s">
        <v>630</v>
      </c>
      <c r="B583" t="s">
        <v>631</v>
      </c>
      <c r="C583" t="s">
        <v>632</v>
      </c>
      <c r="D583" t="s">
        <v>5</v>
      </c>
      <c r="E583" t="s">
        <v>5</v>
      </c>
      <c r="F583">
        <v>39.531199999999998</v>
      </c>
      <c r="G583">
        <v>-121.57899999999999</v>
      </c>
      <c r="H583" t="s">
        <v>6</v>
      </c>
      <c r="I583" t="s">
        <v>7</v>
      </c>
      <c r="J583" t="s">
        <v>663</v>
      </c>
      <c r="K583" s="2">
        <v>34654.402777777781</v>
      </c>
      <c r="L583">
        <v>1</v>
      </c>
      <c r="M583" t="s">
        <v>9</v>
      </c>
      <c r="N583" t="s">
        <v>56</v>
      </c>
      <c r="O583" t="s">
        <v>908</v>
      </c>
      <c r="P583" t="s">
        <v>910</v>
      </c>
      <c r="Q583" t="s">
        <v>1053</v>
      </c>
      <c r="R583">
        <v>1E-3</v>
      </c>
      <c r="S583" t="s">
        <v>11</v>
      </c>
      <c r="T583" t="s">
        <v>57</v>
      </c>
    </row>
    <row r="584" spans="1:20" x14ac:dyDescent="0.25">
      <c r="A584" t="s">
        <v>630</v>
      </c>
      <c r="B584" t="s">
        <v>631</v>
      </c>
      <c r="C584" t="s">
        <v>632</v>
      </c>
      <c r="D584" t="s">
        <v>5</v>
      </c>
      <c r="E584" t="s">
        <v>5</v>
      </c>
      <c r="F584">
        <v>39.531199999999998</v>
      </c>
      <c r="G584">
        <v>-121.57899999999999</v>
      </c>
      <c r="H584" t="s">
        <v>6</v>
      </c>
      <c r="I584" t="s">
        <v>7</v>
      </c>
      <c r="J584" t="s">
        <v>664</v>
      </c>
      <c r="K584" s="2">
        <v>34290.392361111109</v>
      </c>
      <c r="L584">
        <v>1</v>
      </c>
      <c r="M584" t="s">
        <v>9</v>
      </c>
      <c r="N584" t="s">
        <v>56</v>
      </c>
      <c r="O584" t="s">
        <v>908</v>
      </c>
      <c r="P584" t="s">
        <v>910</v>
      </c>
      <c r="Q584" t="s">
        <v>1053</v>
      </c>
      <c r="R584">
        <v>1E-3</v>
      </c>
      <c r="S584" t="s">
        <v>11</v>
      </c>
      <c r="T584" t="s">
        <v>57</v>
      </c>
    </row>
    <row r="585" spans="1:20" x14ac:dyDescent="0.25">
      <c r="A585" t="s">
        <v>630</v>
      </c>
      <c r="B585" t="s">
        <v>631</v>
      </c>
      <c r="C585" t="s">
        <v>632</v>
      </c>
      <c r="D585" t="s">
        <v>5</v>
      </c>
      <c r="E585" t="s">
        <v>5</v>
      </c>
      <c r="F585">
        <v>39.531199999999998</v>
      </c>
      <c r="G585">
        <v>-121.57899999999999</v>
      </c>
      <c r="H585" t="s">
        <v>6</v>
      </c>
      <c r="I585" t="s">
        <v>7</v>
      </c>
      <c r="J585" t="s">
        <v>665</v>
      </c>
      <c r="K585" s="2">
        <v>36481.454861111109</v>
      </c>
      <c r="L585">
        <v>0.15</v>
      </c>
      <c r="M585" t="s">
        <v>18</v>
      </c>
      <c r="N585" t="s">
        <v>56</v>
      </c>
      <c r="O585" t="s">
        <v>908</v>
      </c>
      <c r="P585" t="s">
        <v>910</v>
      </c>
      <c r="Q585" t="s">
        <v>1053</v>
      </c>
      <c r="R585">
        <v>2.0000000000000001E-4</v>
      </c>
      <c r="S585" t="s">
        <v>11</v>
      </c>
      <c r="T585" t="s">
        <v>57</v>
      </c>
    </row>
    <row r="586" spans="1:20" x14ac:dyDescent="0.25">
      <c r="A586" t="s">
        <v>630</v>
      </c>
      <c r="B586" t="s">
        <v>631</v>
      </c>
      <c r="C586" t="s">
        <v>632</v>
      </c>
      <c r="D586" t="s">
        <v>5</v>
      </c>
      <c r="E586" t="s">
        <v>5</v>
      </c>
      <c r="F586">
        <v>39.531199999999998</v>
      </c>
      <c r="G586">
        <v>-121.57899999999999</v>
      </c>
      <c r="H586" t="s">
        <v>6</v>
      </c>
      <c r="I586" t="s">
        <v>7</v>
      </c>
      <c r="J586" t="s">
        <v>666</v>
      </c>
      <c r="K586" s="2">
        <v>33926.381944444445</v>
      </c>
      <c r="L586">
        <v>1</v>
      </c>
      <c r="M586" t="s">
        <v>9</v>
      </c>
      <c r="N586" t="s">
        <v>56</v>
      </c>
      <c r="O586" t="s">
        <v>908</v>
      </c>
      <c r="P586" t="s">
        <v>910</v>
      </c>
      <c r="Q586" t="s">
        <v>1053</v>
      </c>
      <c r="R586">
        <v>1E-3</v>
      </c>
      <c r="S586" t="s">
        <v>11</v>
      </c>
      <c r="T586" t="s">
        <v>57</v>
      </c>
    </row>
    <row r="587" spans="1:20" x14ac:dyDescent="0.25">
      <c r="A587" t="s">
        <v>630</v>
      </c>
      <c r="B587" t="s">
        <v>631</v>
      </c>
      <c r="C587" t="s">
        <v>632</v>
      </c>
      <c r="D587" t="s">
        <v>5</v>
      </c>
      <c r="E587" t="s">
        <v>5</v>
      </c>
      <c r="F587">
        <v>39.531199999999998</v>
      </c>
      <c r="G587">
        <v>-121.57899999999999</v>
      </c>
      <c r="H587" t="s">
        <v>6</v>
      </c>
      <c r="I587" t="s">
        <v>7</v>
      </c>
      <c r="J587" t="s">
        <v>667</v>
      </c>
      <c r="K587" s="2">
        <v>36117.395833333336</v>
      </c>
      <c r="L587">
        <v>0.15</v>
      </c>
      <c r="M587" t="s">
        <v>18</v>
      </c>
      <c r="N587" t="s">
        <v>56</v>
      </c>
      <c r="O587" t="s">
        <v>908</v>
      </c>
      <c r="P587" t="s">
        <v>910</v>
      </c>
      <c r="Q587" t="s">
        <v>1053</v>
      </c>
      <c r="R587">
        <v>2.0000000000000001E-4</v>
      </c>
      <c r="S587" t="s">
        <v>11</v>
      </c>
      <c r="T587" t="s">
        <v>57</v>
      </c>
    </row>
    <row r="588" spans="1:20" x14ac:dyDescent="0.25">
      <c r="A588" t="s">
        <v>630</v>
      </c>
      <c r="B588" t="s">
        <v>631</v>
      </c>
      <c r="C588" t="s">
        <v>632</v>
      </c>
      <c r="D588" t="s">
        <v>5</v>
      </c>
      <c r="E588" t="s">
        <v>5</v>
      </c>
      <c r="F588">
        <v>39.531199999999998</v>
      </c>
      <c r="G588">
        <v>-121.57899999999999</v>
      </c>
      <c r="H588" t="s">
        <v>6</v>
      </c>
      <c r="I588" t="s">
        <v>7</v>
      </c>
      <c r="J588" t="s">
        <v>668</v>
      </c>
      <c r="K588" s="2">
        <v>35753.395833333336</v>
      </c>
      <c r="L588">
        <v>1</v>
      </c>
      <c r="M588" t="s">
        <v>9</v>
      </c>
      <c r="N588" t="s">
        <v>56</v>
      </c>
      <c r="O588" t="s">
        <v>908</v>
      </c>
      <c r="P588" t="s">
        <v>910</v>
      </c>
      <c r="Q588" t="s">
        <v>1053</v>
      </c>
      <c r="R588">
        <v>2.0000000000000001E-4</v>
      </c>
      <c r="S588" t="s">
        <v>11</v>
      </c>
      <c r="T588" t="s">
        <v>57</v>
      </c>
    </row>
    <row r="589" spans="1:20" x14ac:dyDescent="0.25">
      <c r="A589" t="s">
        <v>630</v>
      </c>
      <c r="B589" t="s">
        <v>631</v>
      </c>
      <c r="C589" t="s">
        <v>632</v>
      </c>
      <c r="D589" t="s">
        <v>5</v>
      </c>
      <c r="E589" t="s">
        <v>5</v>
      </c>
      <c r="F589">
        <v>39.531199999999998</v>
      </c>
      <c r="G589">
        <v>-121.57899999999999</v>
      </c>
      <c r="H589" t="s">
        <v>6</v>
      </c>
      <c r="I589" t="s">
        <v>7</v>
      </c>
      <c r="J589" t="s">
        <v>669</v>
      </c>
      <c r="K589" s="2">
        <v>33562.409722222219</v>
      </c>
      <c r="L589">
        <v>1</v>
      </c>
      <c r="M589" t="s">
        <v>9</v>
      </c>
      <c r="N589" t="s">
        <v>56</v>
      </c>
      <c r="O589" t="s">
        <v>908</v>
      </c>
      <c r="P589" t="s">
        <v>910</v>
      </c>
      <c r="Q589" t="s">
        <v>1053</v>
      </c>
      <c r="R589">
        <v>1E-3</v>
      </c>
      <c r="S589" t="s">
        <v>11</v>
      </c>
      <c r="T589" t="s">
        <v>57</v>
      </c>
    </row>
    <row r="590" spans="1:20" x14ac:dyDescent="0.25">
      <c r="A590" t="s">
        <v>630</v>
      </c>
      <c r="B590" t="s">
        <v>631</v>
      </c>
      <c r="C590" t="s">
        <v>632</v>
      </c>
      <c r="D590" t="s">
        <v>5</v>
      </c>
      <c r="E590" t="s">
        <v>5</v>
      </c>
      <c r="F590">
        <v>39.531199999999998</v>
      </c>
      <c r="G590">
        <v>-121.57899999999999</v>
      </c>
      <c r="H590" t="s">
        <v>6</v>
      </c>
      <c r="I590" t="s">
        <v>7</v>
      </c>
      <c r="J590" t="s">
        <v>670</v>
      </c>
      <c r="K590" s="2">
        <v>35389.40625</v>
      </c>
      <c r="L590">
        <v>1</v>
      </c>
      <c r="M590" t="s">
        <v>9</v>
      </c>
      <c r="N590" t="s">
        <v>56</v>
      </c>
      <c r="O590" t="s">
        <v>908</v>
      </c>
      <c r="P590" t="s">
        <v>910</v>
      </c>
      <c r="Q590" t="s">
        <v>1053</v>
      </c>
      <c r="R590">
        <v>1E-3</v>
      </c>
      <c r="S590" t="s">
        <v>11</v>
      </c>
      <c r="T590" t="s">
        <v>57</v>
      </c>
    </row>
    <row r="591" spans="1:20" x14ac:dyDescent="0.25">
      <c r="A591" t="s">
        <v>671</v>
      </c>
      <c r="B591" t="s">
        <v>671</v>
      </c>
      <c r="C591" t="s">
        <v>672</v>
      </c>
      <c r="D591" t="s">
        <v>5</v>
      </c>
      <c r="E591" t="s">
        <v>5</v>
      </c>
      <c r="F591">
        <v>39.307699999999997</v>
      </c>
      <c r="G591">
        <v>-122.32899999999999</v>
      </c>
      <c r="H591" t="s">
        <v>6</v>
      </c>
      <c r="I591" t="s">
        <v>673</v>
      </c>
      <c r="J591" t="s">
        <v>674</v>
      </c>
      <c r="K591" s="2">
        <v>39091.479166666664</v>
      </c>
      <c r="L591">
        <v>0.15</v>
      </c>
      <c r="M591" t="s">
        <v>18</v>
      </c>
      <c r="N591" t="s">
        <v>10</v>
      </c>
      <c r="O591" t="s">
        <v>908</v>
      </c>
      <c r="P591" t="s">
        <v>909</v>
      </c>
      <c r="Q591">
        <v>0.28999999999999998</v>
      </c>
      <c r="R591">
        <v>0.2</v>
      </c>
      <c r="S591" t="s">
        <v>13</v>
      </c>
      <c r="T591" t="s">
        <v>19</v>
      </c>
    </row>
    <row r="592" spans="1:20" x14ac:dyDescent="0.25">
      <c r="A592" t="s">
        <v>671</v>
      </c>
      <c r="B592" t="s">
        <v>671</v>
      </c>
      <c r="C592" t="s">
        <v>672</v>
      </c>
      <c r="D592" t="s">
        <v>5</v>
      </c>
      <c r="E592" t="s">
        <v>5</v>
      </c>
      <c r="F592">
        <v>39.307699999999997</v>
      </c>
      <c r="G592">
        <v>-122.32899999999999</v>
      </c>
      <c r="H592" t="s">
        <v>6</v>
      </c>
      <c r="I592" t="s">
        <v>673</v>
      </c>
      <c r="J592" t="s">
        <v>675</v>
      </c>
      <c r="K592" s="2">
        <v>39161.409722222219</v>
      </c>
      <c r="L592">
        <v>0.15</v>
      </c>
      <c r="M592" t="s">
        <v>18</v>
      </c>
      <c r="N592" t="s">
        <v>10</v>
      </c>
      <c r="O592" t="s">
        <v>908</v>
      </c>
      <c r="P592" t="s">
        <v>909</v>
      </c>
      <c r="Q592">
        <v>0.92</v>
      </c>
      <c r="R592">
        <v>0.2</v>
      </c>
      <c r="S592" t="s">
        <v>13</v>
      </c>
      <c r="T592" t="s">
        <v>19</v>
      </c>
    </row>
    <row r="593" spans="1:20" x14ac:dyDescent="0.25">
      <c r="A593" t="s">
        <v>671</v>
      </c>
      <c r="B593" t="s">
        <v>671</v>
      </c>
      <c r="C593" t="s">
        <v>672</v>
      </c>
      <c r="D593" t="s">
        <v>5</v>
      </c>
      <c r="E593" t="s">
        <v>5</v>
      </c>
      <c r="F593">
        <v>39.307699999999997</v>
      </c>
      <c r="G593">
        <v>-122.32899999999999</v>
      </c>
      <c r="H593" t="s">
        <v>6</v>
      </c>
      <c r="I593" t="s">
        <v>673</v>
      </c>
      <c r="J593" t="s">
        <v>676</v>
      </c>
      <c r="K593" s="2">
        <v>39190.333333333336</v>
      </c>
      <c r="L593">
        <v>0.15</v>
      </c>
      <c r="M593" t="s">
        <v>18</v>
      </c>
      <c r="N593" t="s">
        <v>10</v>
      </c>
      <c r="O593" t="s">
        <v>908</v>
      </c>
      <c r="P593" t="s">
        <v>909</v>
      </c>
      <c r="Q593">
        <v>2.2999999999999998</v>
      </c>
      <c r="R593">
        <v>0.2</v>
      </c>
      <c r="S593" t="s">
        <v>13</v>
      </c>
      <c r="T593" t="s">
        <v>19</v>
      </c>
    </row>
    <row r="594" spans="1:20" x14ac:dyDescent="0.25">
      <c r="A594" t="s">
        <v>677</v>
      </c>
      <c r="B594" t="s">
        <v>678</v>
      </c>
      <c r="C594" t="s">
        <v>679</v>
      </c>
      <c r="D594" t="s">
        <v>5</v>
      </c>
      <c r="E594" t="s">
        <v>5</v>
      </c>
      <c r="F594">
        <v>39.214300000000001</v>
      </c>
      <c r="G594">
        <v>-122</v>
      </c>
      <c r="H594" t="s">
        <v>6</v>
      </c>
      <c r="I594" t="s">
        <v>673</v>
      </c>
      <c r="J594" t="s">
        <v>680</v>
      </c>
      <c r="K594" s="2">
        <v>39091.510416666664</v>
      </c>
      <c r="L594">
        <v>0.15</v>
      </c>
      <c r="M594" t="s">
        <v>18</v>
      </c>
      <c r="N594" t="s">
        <v>10</v>
      </c>
      <c r="O594" t="s">
        <v>908</v>
      </c>
      <c r="P594" t="s">
        <v>909</v>
      </c>
      <c r="Q594">
        <v>2.5</v>
      </c>
      <c r="R594">
        <v>0.2</v>
      </c>
      <c r="S594" t="s">
        <v>13</v>
      </c>
      <c r="T594" t="s">
        <v>19</v>
      </c>
    </row>
    <row r="595" spans="1:20" x14ac:dyDescent="0.25">
      <c r="A595" t="s">
        <v>677</v>
      </c>
      <c r="B595" t="s">
        <v>678</v>
      </c>
      <c r="C595" t="s">
        <v>679</v>
      </c>
      <c r="D595" t="s">
        <v>5</v>
      </c>
      <c r="E595" t="s">
        <v>5</v>
      </c>
      <c r="F595">
        <v>39.214300000000001</v>
      </c>
      <c r="G595">
        <v>-122</v>
      </c>
      <c r="H595" t="s">
        <v>6</v>
      </c>
      <c r="I595" t="s">
        <v>673</v>
      </c>
      <c r="J595" t="s">
        <v>681</v>
      </c>
      <c r="K595" s="2">
        <v>42039.375</v>
      </c>
      <c r="L595">
        <v>0.15</v>
      </c>
      <c r="M595" t="s">
        <v>18</v>
      </c>
      <c r="N595" t="s">
        <v>10</v>
      </c>
      <c r="O595" t="s">
        <v>908</v>
      </c>
      <c r="P595" t="s">
        <v>909</v>
      </c>
      <c r="Q595">
        <v>4.9000000000000004</v>
      </c>
      <c r="R595">
        <v>0.5</v>
      </c>
      <c r="S595" t="s">
        <v>13</v>
      </c>
      <c r="T595" t="s">
        <v>19</v>
      </c>
    </row>
    <row r="596" spans="1:20" x14ac:dyDescent="0.25">
      <c r="A596" t="s">
        <v>677</v>
      </c>
      <c r="B596" t="s">
        <v>678</v>
      </c>
      <c r="C596" t="s">
        <v>679</v>
      </c>
      <c r="D596" t="s">
        <v>5</v>
      </c>
      <c r="E596" t="s">
        <v>5</v>
      </c>
      <c r="F596">
        <v>39.214300000000001</v>
      </c>
      <c r="G596">
        <v>-122</v>
      </c>
      <c r="H596" t="s">
        <v>6</v>
      </c>
      <c r="I596" t="s">
        <v>673</v>
      </c>
      <c r="J596" t="s">
        <v>682</v>
      </c>
      <c r="K596" s="2">
        <v>41675.395833333336</v>
      </c>
      <c r="L596">
        <v>0.15</v>
      </c>
      <c r="M596" t="s">
        <v>18</v>
      </c>
      <c r="N596" t="s">
        <v>10</v>
      </c>
      <c r="O596" t="s">
        <v>908</v>
      </c>
      <c r="P596" t="s">
        <v>909</v>
      </c>
      <c r="Q596">
        <v>1</v>
      </c>
      <c r="R596">
        <v>0.5</v>
      </c>
      <c r="S596" t="s">
        <v>13</v>
      </c>
      <c r="T596" t="s">
        <v>19</v>
      </c>
    </row>
    <row r="597" spans="1:20" x14ac:dyDescent="0.25">
      <c r="A597" t="s">
        <v>677</v>
      </c>
      <c r="B597" t="s">
        <v>678</v>
      </c>
      <c r="C597" t="s">
        <v>679</v>
      </c>
      <c r="D597" t="s">
        <v>5</v>
      </c>
      <c r="E597" t="s">
        <v>5</v>
      </c>
      <c r="F597">
        <v>39.214300000000001</v>
      </c>
      <c r="G597">
        <v>-122</v>
      </c>
      <c r="H597" t="s">
        <v>6</v>
      </c>
      <c r="I597" t="s">
        <v>673</v>
      </c>
      <c r="J597" t="s">
        <v>683</v>
      </c>
      <c r="K597" s="2">
        <v>41312.371527777781</v>
      </c>
      <c r="L597">
        <v>0.15</v>
      </c>
      <c r="M597" t="s">
        <v>18</v>
      </c>
      <c r="N597" t="s">
        <v>10</v>
      </c>
      <c r="O597" t="s">
        <v>908</v>
      </c>
      <c r="P597" t="s">
        <v>909</v>
      </c>
      <c r="Q597">
        <v>2.2999999999999998</v>
      </c>
      <c r="R597">
        <v>0.5</v>
      </c>
      <c r="S597" t="s">
        <v>13</v>
      </c>
      <c r="T597" t="s">
        <v>19</v>
      </c>
    </row>
    <row r="598" spans="1:20" x14ac:dyDescent="0.25">
      <c r="A598" t="s">
        <v>677</v>
      </c>
      <c r="B598" t="s">
        <v>678</v>
      </c>
      <c r="C598" t="s">
        <v>679</v>
      </c>
      <c r="D598" t="s">
        <v>5</v>
      </c>
      <c r="E598" t="s">
        <v>5</v>
      </c>
      <c r="F598">
        <v>39.214300000000001</v>
      </c>
      <c r="G598">
        <v>-122</v>
      </c>
      <c r="H598" t="s">
        <v>6</v>
      </c>
      <c r="I598" t="s">
        <v>673</v>
      </c>
      <c r="J598" t="s">
        <v>684</v>
      </c>
      <c r="K598" s="2">
        <v>42409.388888888891</v>
      </c>
      <c r="L598">
        <v>0.15</v>
      </c>
      <c r="M598" t="s">
        <v>18</v>
      </c>
      <c r="N598" t="s">
        <v>10</v>
      </c>
      <c r="O598" t="s">
        <v>908</v>
      </c>
      <c r="P598" t="s">
        <v>909</v>
      </c>
      <c r="Q598">
        <v>4.0999999999999996</v>
      </c>
      <c r="R598">
        <v>0.5</v>
      </c>
      <c r="S598" t="s">
        <v>13</v>
      </c>
      <c r="T598" t="s">
        <v>19</v>
      </c>
    </row>
    <row r="599" spans="1:20" x14ac:dyDescent="0.25">
      <c r="A599" t="s">
        <v>677</v>
      </c>
      <c r="B599" t="s">
        <v>678</v>
      </c>
      <c r="C599" t="s">
        <v>679</v>
      </c>
      <c r="D599" t="s">
        <v>5</v>
      </c>
      <c r="E599" t="s">
        <v>5</v>
      </c>
      <c r="F599">
        <v>39.214300000000001</v>
      </c>
      <c r="G599">
        <v>-122</v>
      </c>
      <c r="H599" t="s">
        <v>6</v>
      </c>
      <c r="I599" t="s">
        <v>673</v>
      </c>
      <c r="J599" t="s">
        <v>685</v>
      </c>
      <c r="K599" s="2">
        <v>39140.395833333336</v>
      </c>
      <c r="L599">
        <v>0.15</v>
      </c>
      <c r="M599" t="s">
        <v>18</v>
      </c>
      <c r="N599" t="s">
        <v>10</v>
      </c>
      <c r="O599" t="s">
        <v>908</v>
      </c>
      <c r="P599" t="s">
        <v>909</v>
      </c>
      <c r="Q599">
        <v>1.1000000000000001</v>
      </c>
      <c r="R599">
        <v>0.2</v>
      </c>
      <c r="S599" t="s">
        <v>13</v>
      </c>
      <c r="T599" t="s">
        <v>19</v>
      </c>
    </row>
    <row r="600" spans="1:20" x14ac:dyDescent="0.25">
      <c r="A600" t="s">
        <v>677</v>
      </c>
      <c r="B600" t="s">
        <v>678</v>
      </c>
      <c r="C600" t="s">
        <v>679</v>
      </c>
      <c r="D600" t="s">
        <v>5</v>
      </c>
      <c r="E600" t="s">
        <v>5</v>
      </c>
      <c r="F600">
        <v>39.214300000000001</v>
      </c>
      <c r="G600">
        <v>-122</v>
      </c>
      <c r="H600" t="s">
        <v>6</v>
      </c>
      <c r="I600" t="s">
        <v>673</v>
      </c>
      <c r="J600" t="s">
        <v>686</v>
      </c>
      <c r="K600" s="2">
        <v>39161.444444444445</v>
      </c>
      <c r="L600">
        <v>0.15</v>
      </c>
      <c r="M600" t="s">
        <v>18</v>
      </c>
      <c r="N600" t="s">
        <v>10</v>
      </c>
      <c r="O600" t="s">
        <v>908</v>
      </c>
      <c r="P600" t="s">
        <v>909</v>
      </c>
      <c r="Q600">
        <v>1.9</v>
      </c>
      <c r="R600">
        <v>0.2</v>
      </c>
      <c r="S600" t="s">
        <v>13</v>
      </c>
      <c r="T600" t="s">
        <v>19</v>
      </c>
    </row>
    <row r="601" spans="1:20" x14ac:dyDescent="0.25">
      <c r="A601" t="s">
        <v>677</v>
      </c>
      <c r="B601" t="s">
        <v>678</v>
      </c>
      <c r="C601" t="s">
        <v>679</v>
      </c>
      <c r="D601" t="s">
        <v>5</v>
      </c>
      <c r="E601" t="s">
        <v>5</v>
      </c>
      <c r="F601">
        <v>39.214300000000001</v>
      </c>
      <c r="G601">
        <v>-122</v>
      </c>
      <c r="H601" t="s">
        <v>6</v>
      </c>
      <c r="I601" t="s">
        <v>673</v>
      </c>
      <c r="J601" t="s">
        <v>687</v>
      </c>
      <c r="K601" s="2">
        <v>26392.386111111111</v>
      </c>
      <c r="M601" t="s">
        <v>9</v>
      </c>
      <c r="N601" t="s">
        <v>10</v>
      </c>
      <c r="O601" t="s">
        <v>908</v>
      </c>
      <c r="P601" t="s">
        <v>909</v>
      </c>
      <c r="Q601" t="s">
        <v>1053</v>
      </c>
      <c r="R601">
        <v>1E-3</v>
      </c>
      <c r="S601" t="s">
        <v>11</v>
      </c>
      <c r="T601" t="s">
        <v>12</v>
      </c>
    </row>
    <row r="602" spans="1:20" x14ac:dyDescent="0.25">
      <c r="A602" t="s">
        <v>677</v>
      </c>
      <c r="B602" t="s">
        <v>678</v>
      </c>
      <c r="C602" t="s">
        <v>679</v>
      </c>
      <c r="D602" t="s">
        <v>5</v>
      </c>
      <c r="E602" t="s">
        <v>5</v>
      </c>
      <c r="F602">
        <v>39.214300000000001</v>
      </c>
      <c r="G602">
        <v>-122</v>
      </c>
      <c r="H602" t="s">
        <v>6</v>
      </c>
      <c r="I602" t="s">
        <v>673</v>
      </c>
      <c r="J602" t="s">
        <v>688</v>
      </c>
      <c r="K602" s="2">
        <v>39190.475694444445</v>
      </c>
      <c r="L602">
        <v>0.15</v>
      </c>
      <c r="M602" t="s">
        <v>18</v>
      </c>
      <c r="N602" t="s">
        <v>10</v>
      </c>
      <c r="O602" t="s">
        <v>908</v>
      </c>
      <c r="P602" t="s">
        <v>909</v>
      </c>
      <c r="Q602">
        <v>1.8</v>
      </c>
      <c r="R602">
        <v>0.2</v>
      </c>
      <c r="S602" t="s">
        <v>13</v>
      </c>
      <c r="T602" t="s">
        <v>19</v>
      </c>
    </row>
    <row r="603" spans="1:20" x14ac:dyDescent="0.25">
      <c r="A603" t="s">
        <v>677</v>
      </c>
      <c r="B603" t="s">
        <v>678</v>
      </c>
      <c r="C603" t="s">
        <v>679</v>
      </c>
      <c r="D603" t="s">
        <v>5</v>
      </c>
      <c r="E603" t="s">
        <v>5</v>
      </c>
      <c r="F603">
        <v>39.214300000000001</v>
      </c>
      <c r="G603">
        <v>-122</v>
      </c>
      <c r="H603" t="s">
        <v>6</v>
      </c>
      <c r="I603" t="s">
        <v>673</v>
      </c>
      <c r="J603" t="s">
        <v>689</v>
      </c>
      <c r="K603" s="2">
        <v>42130.378472222219</v>
      </c>
      <c r="L603">
        <v>0.15</v>
      </c>
      <c r="M603" t="s">
        <v>18</v>
      </c>
      <c r="N603" t="s">
        <v>10</v>
      </c>
      <c r="O603" t="s">
        <v>908</v>
      </c>
      <c r="P603" t="s">
        <v>909</v>
      </c>
      <c r="Q603">
        <v>2.2999999999999998</v>
      </c>
      <c r="R603">
        <v>0.5</v>
      </c>
      <c r="S603" t="s">
        <v>13</v>
      </c>
      <c r="T603" t="s">
        <v>19</v>
      </c>
    </row>
    <row r="604" spans="1:20" x14ac:dyDescent="0.25">
      <c r="A604" t="s">
        <v>677</v>
      </c>
      <c r="B604" t="s">
        <v>678</v>
      </c>
      <c r="C604" t="s">
        <v>679</v>
      </c>
      <c r="D604" t="s">
        <v>5</v>
      </c>
      <c r="E604" t="s">
        <v>5</v>
      </c>
      <c r="F604">
        <v>39.214300000000001</v>
      </c>
      <c r="G604">
        <v>-122</v>
      </c>
      <c r="H604" t="s">
        <v>6</v>
      </c>
      <c r="I604" t="s">
        <v>673</v>
      </c>
      <c r="J604" t="s">
        <v>690</v>
      </c>
      <c r="K604" s="2">
        <v>41766.333333333336</v>
      </c>
      <c r="L604">
        <v>0.15</v>
      </c>
      <c r="M604" t="s">
        <v>18</v>
      </c>
      <c r="N604" t="s">
        <v>10</v>
      </c>
      <c r="O604" t="s">
        <v>908</v>
      </c>
      <c r="P604" t="s">
        <v>909</v>
      </c>
      <c r="Q604">
        <v>2.5</v>
      </c>
      <c r="R604">
        <v>0.5</v>
      </c>
      <c r="S604" t="s">
        <v>13</v>
      </c>
      <c r="T604" t="s">
        <v>19</v>
      </c>
    </row>
    <row r="605" spans="1:20" x14ac:dyDescent="0.25">
      <c r="A605" t="s">
        <v>677</v>
      </c>
      <c r="B605" t="s">
        <v>678</v>
      </c>
      <c r="C605" t="s">
        <v>679</v>
      </c>
      <c r="D605" t="s">
        <v>5</v>
      </c>
      <c r="E605" t="s">
        <v>5</v>
      </c>
      <c r="F605">
        <v>39.214300000000001</v>
      </c>
      <c r="G605">
        <v>-122</v>
      </c>
      <c r="H605" t="s">
        <v>6</v>
      </c>
      <c r="I605" t="s">
        <v>673</v>
      </c>
      <c r="J605" t="s">
        <v>691</v>
      </c>
      <c r="K605" s="2">
        <v>41402.350694444445</v>
      </c>
      <c r="L605">
        <v>0.15</v>
      </c>
      <c r="M605" t="s">
        <v>18</v>
      </c>
      <c r="N605" t="s">
        <v>10</v>
      </c>
      <c r="O605" t="s">
        <v>908</v>
      </c>
      <c r="P605" t="s">
        <v>909</v>
      </c>
      <c r="Q605">
        <v>2.1</v>
      </c>
      <c r="R605">
        <v>0.5</v>
      </c>
      <c r="S605" t="s">
        <v>13</v>
      </c>
      <c r="T605" t="s">
        <v>19</v>
      </c>
    </row>
    <row r="606" spans="1:20" x14ac:dyDescent="0.25">
      <c r="A606" t="s">
        <v>677</v>
      </c>
      <c r="B606" t="s">
        <v>678</v>
      </c>
      <c r="C606" t="s">
        <v>679</v>
      </c>
      <c r="D606" t="s">
        <v>5</v>
      </c>
      <c r="E606" t="s">
        <v>5</v>
      </c>
      <c r="F606">
        <v>39.214300000000001</v>
      </c>
      <c r="G606">
        <v>-122</v>
      </c>
      <c r="H606" t="s">
        <v>6</v>
      </c>
      <c r="I606" t="s">
        <v>673</v>
      </c>
      <c r="J606" t="s">
        <v>692</v>
      </c>
      <c r="K606" s="2">
        <v>42506.375</v>
      </c>
      <c r="L606">
        <v>0.15</v>
      </c>
      <c r="M606" t="s">
        <v>18</v>
      </c>
      <c r="N606" t="s">
        <v>10</v>
      </c>
      <c r="O606" t="s">
        <v>908</v>
      </c>
      <c r="P606" t="s">
        <v>909</v>
      </c>
      <c r="Q606">
        <v>3.8</v>
      </c>
      <c r="R606">
        <v>0.5</v>
      </c>
      <c r="S606" t="s">
        <v>13</v>
      </c>
      <c r="T606" t="s">
        <v>19</v>
      </c>
    </row>
    <row r="607" spans="1:20" x14ac:dyDescent="0.25">
      <c r="A607" t="s">
        <v>677</v>
      </c>
      <c r="B607" t="s">
        <v>678</v>
      </c>
      <c r="C607" t="s">
        <v>679</v>
      </c>
      <c r="D607" t="s">
        <v>5</v>
      </c>
      <c r="E607" t="s">
        <v>5</v>
      </c>
      <c r="F607">
        <v>39.214300000000001</v>
      </c>
      <c r="G607">
        <v>-122</v>
      </c>
      <c r="H607" t="s">
        <v>6</v>
      </c>
      <c r="I607" t="s">
        <v>673</v>
      </c>
      <c r="J607" t="s">
        <v>693</v>
      </c>
      <c r="K607" s="2">
        <v>26078.409722222223</v>
      </c>
      <c r="M607" t="s">
        <v>9</v>
      </c>
      <c r="N607" t="s">
        <v>10</v>
      </c>
      <c r="O607" t="s">
        <v>908</v>
      </c>
      <c r="P607" t="s">
        <v>909</v>
      </c>
      <c r="Q607" t="s">
        <v>1053</v>
      </c>
      <c r="R607">
        <v>1E-3</v>
      </c>
      <c r="S607" t="s">
        <v>11</v>
      </c>
      <c r="T607" t="s">
        <v>39</v>
      </c>
    </row>
    <row r="608" spans="1:20" x14ac:dyDescent="0.25">
      <c r="A608" t="s">
        <v>677</v>
      </c>
      <c r="B608" t="s">
        <v>678</v>
      </c>
      <c r="C608" t="s">
        <v>679</v>
      </c>
      <c r="D608" t="s">
        <v>5</v>
      </c>
      <c r="E608" t="s">
        <v>5</v>
      </c>
      <c r="F608">
        <v>39.214300000000001</v>
      </c>
      <c r="G608">
        <v>-122</v>
      </c>
      <c r="H608" t="s">
        <v>6</v>
      </c>
      <c r="I608" t="s">
        <v>673</v>
      </c>
      <c r="J608" t="s">
        <v>694</v>
      </c>
      <c r="K608" s="2">
        <v>39260.357638888891</v>
      </c>
      <c r="L608">
        <v>0.15</v>
      </c>
      <c r="M608" t="s">
        <v>18</v>
      </c>
      <c r="N608" t="s">
        <v>10</v>
      </c>
      <c r="O608" t="s">
        <v>908</v>
      </c>
      <c r="P608" t="s">
        <v>909</v>
      </c>
      <c r="Q608">
        <v>1.3</v>
      </c>
      <c r="R608">
        <v>0.2</v>
      </c>
      <c r="S608" t="s">
        <v>13</v>
      </c>
      <c r="T608" t="s">
        <v>19</v>
      </c>
    </row>
    <row r="609" spans="1:20" x14ac:dyDescent="0.25">
      <c r="A609" t="s">
        <v>677</v>
      </c>
      <c r="B609" t="s">
        <v>678</v>
      </c>
      <c r="C609" t="s">
        <v>679</v>
      </c>
      <c r="D609" t="s">
        <v>5</v>
      </c>
      <c r="E609" t="s">
        <v>5</v>
      </c>
      <c r="F609">
        <v>39.214300000000001</v>
      </c>
      <c r="G609">
        <v>-122</v>
      </c>
      <c r="H609" t="s">
        <v>6</v>
      </c>
      <c r="I609" t="s">
        <v>673</v>
      </c>
      <c r="J609" t="s">
        <v>695</v>
      </c>
      <c r="K609" s="2">
        <v>39282.465277777781</v>
      </c>
      <c r="L609">
        <v>0.15</v>
      </c>
      <c r="M609" t="s">
        <v>18</v>
      </c>
      <c r="N609" t="s">
        <v>10</v>
      </c>
      <c r="O609" t="s">
        <v>908</v>
      </c>
      <c r="P609" t="s">
        <v>909</v>
      </c>
      <c r="Q609">
        <v>1.4</v>
      </c>
      <c r="R609">
        <v>0.2</v>
      </c>
      <c r="S609" t="s">
        <v>13</v>
      </c>
      <c r="T609" t="s">
        <v>19</v>
      </c>
    </row>
    <row r="610" spans="1:20" x14ac:dyDescent="0.25">
      <c r="A610" t="s">
        <v>677</v>
      </c>
      <c r="B610" t="s">
        <v>678</v>
      </c>
      <c r="C610" t="s">
        <v>679</v>
      </c>
      <c r="D610" t="s">
        <v>5</v>
      </c>
      <c r="E610" t="s">
        <v>5</v>
      </c>
      <c r="F610">
        <v>39.214300000000001</v>
      </c>
      <c r="G610">
        <v>-122</v>
      </c>
      <c r="H610" t="s">
        <v>6</v>
      </c>
      <c r="I610" t="s">
        <v>673</v>
      </c>
      <c r="J610" t="s">
        <v>696</v>
      </c>
      <c r="K610" s="2">
        <v>26506.357638888891</v>
      </c>
      <c r="M610" t="s">
        <v>9</v>
      </c>
      <c r="N610" t="s">
        <v>10</v>
      </c>
      <c r="O610" t="s">
        <v>908</v>
      </c>
      <c r="P610" t="s">
        <v>909</v>
      </c>
      <c r="Q610" t="s">
        <v>1053</v>
      </c>
      <c r="R610">
        <v>1E-3</v>
      </c>
      <c r="S610" t="s">
        <v>11</v>
      </c>
      <c r="T610" t="s">
        <v>12</v>
      </c>
    </row>
    <row r="611" spans="1:20" x14ac:dyDescent="0.25">
      <c r="A611" t="s">
        <v>677</v>
      </c>
      <c r="B611" t="s">
        <v>678</v>
      </c>
      <c r="C611" t="s">
        <v>679</v>
      </c>
      <c r="D611" t="s">
        <v>5</v>
      </c>
      <c r="E611" t="s">
        <v>5</v>
      </c>
      <c r="F611">
        <v>39.214300000000001</v>
      </c>
      <c r="G611">
        <v>-122</v>
      </c>
      <c r="H611" t="s">
        <v>6</v>
      </c>
      <c r="I611" t="s">
        <v>673</v>
      </c>
      <c r="J611" t="s">
        <v>697</v>
      </c>
      <c r="K611" s="2">
        <v>38924.329861111109</v>
      </c>
      <c r="L611">
        <v>0.15</v>
      </c>
      <c r="M611" t="s">
        <v>18</v>
      </c>
      <c r="N611" t="s">
        <v>10</v>
      </c>
      <c r="O611" t="s">
        <v>908</v>
      </c>
      <c r="P611" t="s">
        <v>909</v>
      </c>
      <c r="Q611">
        <v>2.5</v>
      </c>
      <c r="R611">
        <v>0.2</v>
      </c>
      <c r="S611" t="s">
        <v>13</v>
      </c>
      <c r="T611" t="s">
        <v>19</v>
      </c>
    </row>
    <row r="612" spans="1:20" x14ac:dyDescent="0.25">
      <c r="A612" t="s">
        <v>677</v>
      </c>
      <c r="B612" t="s">
        <v>678</v>
      </c>
      <c r="C612" t="s">
        <v>679</v>
      </c>
      <c r="D612" t="s">
        <v>5</v>
      </c>
      <c r="E612" t="s">
        <v>5</v>
      </c>
      <c r="F612">
        <v>39.214300000000001</v>
      </c>
      <c r="G612">
        <v>-122</v>
      </c>
      <c r="H612" t="s">
        <v>6</v>
      </c>
      <c r="I612" t="s">
        <v>673</v>
      </c>
      <c r="J612" t="s">
        <v>698</v>
      </c>
      <c r="K612" s="2">
        <v>42221.381944444445</v>
      </c>
      <c r="L612">
        <v>0.15</v>
      </c>
      <c r="M612" t="s">
        <v>18</v>
      </c>
      <c r="N612" t="s">
        <v>10</v>
      </c>
      <c r="O612" t="s">
        <v>908</v>
      </c>
      <c r="P612" t="s">
        <v>909</v>
      </c>
      <c r="Q612">
        <v>1.4</v>
      </c>
      <c r="R612">
        <v>0.5</v>
      </c>
      <c r="S612" t="s">
        <v>13</v>
      </c>
      <c r="T612" t="s">
        <v>19</v>
      </c>
    </row>
    <row r="613" spans="1:20" x14ac:dyDescent="0.25">
      <c r="A613" t="s">
        <v>677</v>
      </c>
      <c r="B613" t="s">
        <v>678</v>
      </c>
      <c r="C613" t="s">
        <v>679</v>
      </c>
      <c r="D613" t="s">
        <v>5</v>
      </c>
      <c r="E613" t="s">
        <v>5</v>
      </c>
      <c r="F613">
        <v>39.214300000000001</v>
      </c>
      <c r="G613">
        <v>-122</v>
      </c>
      <c r="H613" t="s">
        <v>6</v>
      </c>
      <c r="I613" t="s">
        <v>673</v>
      </c>
      <c r="J613" t="s">
        <v>699</v>
      </c>
      <c r="K613" s="2">
        <v>41493.340277777781</v>
      </c>
      <c r="L613">
        <v>0.15</v>
      </c>
      <c r="M613" t="s">
        <v>18</v>
      </c>
      <c r="N613" t="s">
        <v>10</v>
      </c>
      <c r="O613" t="s">
        <v>908</v>
      </c>
      <c r="P613" t="s">
        <v>909</v>
      </c>
      <c r="Q613">
        <v>1.1000000000000001</v>
      </c>
      <c r="R613">
        <v>0.5</v>
      </c>
      <c r="S613" t="s">
        <v>13</v>
      </c>
      <c r="T613" t="s">
        <v>19</v>
      </c>
    </row>
    <row r="614" spans="1:20" x14ac:dyDescent="0.25">
      <c r="A614" t="s">
        <v>677</v>
      </c>
      <c r="B614" t="s">
        <v>678</v>
      </c>
      <c r="C614" t="s">
        <v>679</v>
      </c>
      <c r="D614" t="s">
        <v>5</v>
      </c>
      <c r="E614" t="s">
        <v>5</v>
      </c>
      <c r="F614">
        <v>39.214300000000001</v>
      </c>
      <c r="G614">
        <v>-122</v>
      </c>
      <c r="H614" t="s">
        <v>6</v>
      </c>
      <c r="I614" t="s">
        <v>673</v>
      </c>
      <c r="J614" t="s">
        <v>700</v>
      </c>
      <c r="K614" s="2">
        <v>41129.340277777781</v>
      </c>
      <c r="L614">
        <v>0.15</v>
      </c>
      <c r="M614" t="s">
        <v>18</v>
      </c>
      <c r="N614" t="s">
        <v>10</v>
      </c>
      <c r="O614" t="s">
        <v>908</v>
      </c>
      <c r="P614" t="s">
        <v>909</v>
      </c>
      <c r="Q614">
        <v>1.4</v>
      </c>
      <c r="R614">
        <v>0.5</v>
      </c>
      <c r="S614" t="s">
        <v>13</v>
      </c>
      <c r="T614" t="s">
        <v>19</v>
      </c>
    </row>
    <row r="615" spans="1:20" x14ac:dyDescent="0.25">
      <c r="A615" t="s">
        <v>677</v>
      </c>
      <c r="B615" t="s">
        <v>678</v>
      </c>
      <c r="C615" t="s">
        <v>679</v>
      </c>
      <c r="D615" t="s">
        <v>5</v>
      </c>
      <c r="E615" t="s">
        <v>5</v>
      </c>
      <c r="F615">
        <v>39.214300000000001</v>
      </c>
      <c r="G615">
        <v>-122</v>
      </c>
      <c r="H615" t="s">
        <v>6</v>
      </c>
      <c r="I615" t="s">
        <v>673</v>
      </c>
      <c r="J615" t="s">
        <v>701</v>
      </c>
      <c r="K615" s="2">
        <v>38951.427083333336</v>
      </c>
      <c r="L615">
        <v>0.15</v>
      </c>
      <c r="M615" t="s">
        <v>18</v>
      </c>
      <c r="N615" t="s">
        <v>10</v>
      </c>
      <c r="O615" t="s">
        <v>908</v>
      </c>
      <c r="P615" t="s">
        <v>909</v>
      </c>
      <c r="Q615">
        <v>1.3</v>
      </c>
      <c r="R615">
        <v>0.2</v>
      </c>
      <c r="S615" t="s">
        <v>13</v>
      </c>
      <c r="T615" t="s">
        <v>19</v>
      </c>
    </row>
    <row r="616" spans="1:20" x14ac:dyDescent="0.25">
      <c r="A616" t="s">
        <v>677</v>
      </c>
      <c r="B616" t="s">
        <v>678</v>
      </c>
      <c r="C616" t="s">
        <v>679</v>
      </c>
      <c r="D616" t="s">
        <v>5</v>
      </c>
      <c r="E616" t="s">
        <v>5</v>
      </c>
      <c r="F616">
        <v>39.214300000000001</v>
      </c>
      <c r="G616">
        <v>-122</v>
      </c>
      <c r="H616" t="s">
        <v>6</v>
      </c>
      <c r="I616" t="s">
        <v>673</v>
      </c>
      <c r="J616" t="s">
        <v>702</v>
      </c>
      <c r="K616" s="2">
        <v>39338.465277777781</v>
      </c>
      <c r="L616">
        <v>0.15</v>
      </c>
      <c r="M616" t="s">
        <v>18</v>
      </c>
      <c r="N616" t="s">
        <v>10</v>
      </c>
      <c r="O616" t="s">
        <v>908</v>
      </c>
      <c r="P616" t="s">
        <v>909</v>
      </c>
      <c r="Q616">
        <v>1.1000000000000001</v>
      </c>
      <c r="R616">
        <v>0.2</v>
      </c>
      <c r="S616" t="s">
        <v>13</v>
      </c>
      <c r="T616" t="s">
        <v>19</v>
      </c>
    </row>
    <row r="617" spans="1:20" x14ac:dyDescent="0.25">
      <c r="A617" t="s">
        <v>677</v>
      </c>
      <c r="B617" t="s">
        <v>678</v>
      </c>
      <c r="C617" t="s">
        <v>679</v>
      </c>
      <c r="D617" t="s">
        <v>5</v>
      </c>
      <c r="E617" t="s">
        <v>5</v>
      </c>
      <c r="F617">
        <v>39.214300000000001</v>
      </c>
      <c r="G617">
        <v>-122</v>
      </c>
      <c r="H617" t="s">
        <v>6</v>
      </c>
      <c r="I617" t="s">
        <v>673</v>
      </c>
      <c r="J617" t="s">
        <v>703</v>
      </c>
      <c r="K617" s="2">
        <v>26561.385416666668</v>
      </c>
      <c r="M617" t="s">
        <v>9</v>
      </c>
      <c r="N617" t="s">
        <v>10</v>
      </c>
      <c r="O617" t="s">
        <v>908</v>
      </c>
      <c r="P617" t="s">
        <v>909</v>
      </c>
      <c r="Q617" t="s">
        <v>1053</v>
      </c>
      <c r="R617">
        <v>1E-3</v>
      </c>
      <c r="S617" t="s">
        <v>11</v>
      </c>
      <c r="T617" t="s">
        <v>12</v>
      </c>
    </row>
    <row r="618" spans="1:20" x14ac:dyDescent="0.25">
      <c r="A618" t="s">
        <v>677</v>
      </c>
      <c r="B618" t="s">
        <v>678</v>
      </c>
      <c r="C618" t="s">
        <v>679</v>
      </c>
      <c r="D618" t="s">
        <v>5</v>
      </c>
      <c r="E618" t="s">
        <v>5</v>
      </c>
      <c r="F618">
        <v>39.214300000000001</v>
      </c>
      <c r="G618">
        <v>-122</v>
      </c>
      <c r="H618" t="s">
        <v>6</v>
      </c>
      <c r="I618" t="s">
        <v>673</v>
      </c>
      <c r="J618" t="s">
        <v>704</v>
      </c>
      <c r="K618" s="2">
        <v>38980.458333333336</v>
      </c>
      <c r="L618">
        <v>0.15</v>
      </c>
      <c r="M618" t="s">
        <v>18</v>
      </c>
      <c r="N618" t="s">
        <v>10</v>
      </c>
      <c r="O618" t="s">
        <v>908</v>
      </c>
      <c r="P618" t="s">
        <v>909</v>
      </c>
      <c r="Q618">
        <v>2.4</v>
      </c>
      <c r="R618">
        <v>0.2</v>
      </c>
      <c r="S618" t="s">
        <v>13</v>
      </c>
      <c r="T618" t="s">
        <v>19</v>
      </c>
    </row>
    <row r="619" spans="1:20" x14ac:dyDescent="0.25">
      <c r="A619" t="s">
        <v>677</v>
      </c>
      <c r="B619" t="s">
        <v>678</v>
      </c>
      <c r="C619" t="s">
        <v>679</v>
      </c>
      <c r="D619" t="s">
        <v>5</v>
      </c>
      <c r="E619" t="s">
        <v>5</v>
      </c>
      <c r="F619">
        <v>39.214300000000001</v>
      </c>
      <c r="G619">
        <v>-122</v>
      </c>
      <c r="H619" t="s">
        <v>6</v>
      </c>
      <c r="I619" t="s">
        <v>673</v>
      </c>
      <c r="J619" t="s">
        <v>705</v>
      </c>
      <c r="K619" s="2">
        <v>39014.479166666664</v>
      </c>
      <c r="L619">
        <v>0.15</v>
      </c>
      <c r="M619" t="s">
        <v>18</v>
      </c>
      <c r="N619" t="s">
        <v>10</v>
      </c>
      <c r="O619" t="s">
        <v>908</v>
      </c>
      <c r="P619" t="s">
        <v>909</v>
      </c>
      <c r="Q619">
        <v>0.62</v>
      </c>
      <c r="R619">
        <v>0.2</v>
      </c>
      <c r="S619" t="s">
        <v>13</v>
      </c>
      <c r="T619" t="s">
        <v>19</v>
      </c>
    </row>
    <row r="620" spans="1:20" x14ac:dyDescent="0.25">
      <c r="A620" t="s">
        <v>677</v>
      </c>
      <c r="B620" t="s">
        <v>678</v>
      </c>
      <c r="C620" t="s">
        <v>679</v>
      </c>
      <c r="D620" t="s">
        <v>5</v>
      </c>
      <c r="E620" t="s">
        <v>5</v>
      </c>
      <c r="F620">
        <v>39.214300000000001</v>
      </c>
      <c r="G620">
        <v>-122</v>
      </c>
      <c r="H620" t="s">
        <v>6</v>
      </c>
      <c r="I620" t="s">
        <v>673</v>
      </c>
      <c r="J620" t="s">
        <v>706</v>
      </c>
      <c r="K620" s="2">
        <v>41584.381944444445</v>
      </c>
      <c r="L620">
        <v>0</v>
      </c>
      <c r="M620" t="s">
        <v>18</v>
      </c>
      <c r="N620" t="s">
        <v>10</v>
      </c>
      <c r="O620" t="s">
        <v>908</v>
      </c>
      <c r="P620" t="s">
        <v>909</v>
      </c>
      <c r="Q620">
        <v>0.8</v>
      </c>
      <c r="R620">
        <v>0.5</v>
      </c>
      <c r="S620" t="s">
        <v>13</v>
      </c>
      <c r="T620" t="s">
        <v>19</v>
      </c>
    </row>
    <row r="621" spans="1:20" x14ac:dyDescent="0.25">
      <c r="A621" t="s">
        <v>677</v>
      </c>
      <c r="B621" t="s">
        <v>678</v>
      </c>
      <c r="C621" t="s">
        <v>679</v>
      </c>
      <c r="D621" t="s">
        <v>5</v>
      </c>
      <c r="E621" t="s">
        <v>5</v>
      </c>
      <c r="F621">
        <v>39.214300000000001</v>
      </c>
      <c r="G621">
        <v>-122</v>
      </c>
      <c r="H621" t="s">
        <v>6</v>
      </c>
      <c r="I621" t="s">
        <v>673</v>
      </c>
      <c r="J621" t="s">
        <v>707</v>
      </c>
      <c r="K621" s="2">
        <v>39393.541666666664</v>
      </c>
      <c r="L621">
        <v>0.15</v>
      </c>
      <c r="M621" t="s">
        <v>18</v>
      </c>
      <c r="N621" t="s">
        <v>10</v>
      </c>
      <c r="O621" t="s">
        <v>908</v>
      </c>
      <c r="P621" t="s">
        <v>909</v>
      </c>
      <c r="Q621">
        <v>0.89</v>
      </c>
      <c r="R621">
        <v>0.2</v>
      </c>
      <c r="S621" t="s">
        <v>13</v>
      </c>
      <c r="T621" t="s">
        <v>19</v>
      </c>
    </row>
    <row r="622" spans="1:20" x14ac:dyDescent="0.25">
      <c r="A622" t="s">
        <v>677</v>
      </c>
      <c r="B622" t="s">
        <v>678</v>
      </c>
      <c r="C622" t="s">
        <v>679</v>
      </c>
      <c r="D622" t="s">
        <v>5</v>
      </c>
      <c r="E622" t="s">
        <v>5</v>
      </c>
      <c r="F622">
        <v>39.214300000000001</v>
      </c>
      <c r="G622">
        <v>-122</v>
      </c>
      <c r="H622" t="s">
        <v>6</v>
      </c>
      <c r="I622" t="s">
        <v>673</v>
      </c>
      <c r="J622" t="s">
        <v>708</v>
      </c>
      <c r="K622" s="2">
        <v>41220.364583333336</v>
      </c>
      <c r="L622">
        <v>0.15</v>
      </c>
      <c r="M622" t="s">
        <v>18</v>
      </c>
      <c r="N622" t="s">
        <v>10</v>
      </c>
      <c r="O622" t="s">
        <v>908</v>
      </c>
      <c r="P622" t="s">
        <v>909</v>
      </c>
      <c r="Q622">
        <v>0.8</v>
      </c>
      <c r="R622">
        <v>0.5</v>
      </c>
      <c r="S622" t="s">
        <v>13</v>
      </c>
      <c r="T622" t="s">
        <v>19</v>
      </c>
    </row>
    <row r="623" spans="1:20" x14ac:dyDescent="0.25">
      <c r="A623" t="s">
        <v>677</v>
      </c>
      <c r="B623" t="s">
        <v>678</v>
      </c>
      <c r="C623" t="s">
        <v>679</v>
      </c>
      <c r="D623" t="s">
        <v>5</v>
      </c>
      <c r="E623" t="s">
        <v>5</v>
      </c>
      <c r="F623">
        <v>39.214300000000001</v>
      </c>
      <c r="G623">
        <v>-122</v>
      </c>
      <c r="H623" t="s">
        <v>6</v>
      </c>
      <c r="I623" t="s">
        <v>673</v>
      </c>
      <c r="J623" t="s">
        <v>709</v>
      </c>
      <c r="K623" s="2">
        <v>42318.375</v>
      </c>
      <c r="L623">
        <v>0.15</v>
      </c>
      <c r="M623" t="s">
        <v>18</v>
      </c>
      <c r="N623" t="s">
        <v>10</v>
      </c>
      <c r="O623" t="s">
        <v>908</v>
      </c>
      <c r="P623" t="s">
        <v>909</v>
      </c>
      <c r="Q623">
        <v>0.9</v>
      </c>
      <c r="R623">
        <v>0.5</v>
      </c>
      <c r="S623" t="s">
        <v>13</v>
      </c>
      <c r="T623" t="s">
        <v>19</v>
      </c>
    </row>
    <row r="624" spans="1:20" x14ac:dyDescent="0.25">
      <c r="A624" t="s">
        <v>677</v>
      </c>
      <c r="B624" t="s">
        <v>678</v>
      </c>
      <c r="C624" t="s">
        <v>679</v>
      </c>
      <c r="D624" t="s">
        <v>5</v>
      </c>
      <c r="E624" t="s">
        <v>5</v>
      </c>
      <c r="F624">
        <v>39.214300000000001</v>
      </c>
      <c r="G624">
        <v>-122</v>
      </c>
      <c r="H624" t="s">
        <v>6</v>
      </c>
      <c r="I624" t="s">
        <v>673</v>
      </c>
      <c r="J624" t="s">
        <v>710</v>
      </c>
      <c r="K624" s="2">
        <v>26617.420138888891</v>
      </c>
      <c r="M624" t="s">
        <v>9</v>
      </c>
      <c r="N624" t="s">
        <v>10</v>
      </c>
      <c r="O624" t="s">
        <v>908</v>
      </c>
      <c r="P624" t="s">
        <v>909</v>
      </c>
      <c r="Q624" t="s">
        <v>1053</v>
      </c>
      <c r="R624">
        <v>1E-3</v>
      </c>
      <c r="S624" t="s">
        <v>11</v>
      </c>
      <c r="T624" t="s">
        <v>12</v>
      </c>
    </row>
    <row r="625" spans="1:20" x14ac:dyDescent="0.25">
      <c r="A625" t="s">
        <v>677</v>
      </c>
      <c r="B625" t="s">
        <v>678</v>
      </c>
      <c r="C625" t="s">
        <v>679</v>
      </c>
      <c r="D625" t="s">
        <v>5</v>
      </c>
      <c r="E625" t="s">
        <v>5</v>
      </c>
      <c r="F625">
        <v>39.214300000000001</v>
      </c>
      <c r="G625">
        <v>-122</v>
      </c>
      <c r="H625" t="s">
        <v>6</v>
      </c>
      <c r="I625" t="s">
        <v>673</v>
      </c>
      <c r="J625" t="s">
        <v>711</v>
      </c>
      <c r="K625" s="2">
        <v>39063.486111111109</v>
      </c>
      <c r="L625">
        <v>0.15</v>
      </c>
      <c r="M625" t="s">
        <v>18</v>
      </c>
      <c r="N625" t="s">
        <v>10</v>
      </c>
      <c r="O625" t="s">
        <v>908</v>
      </c>
      <c r="P625" t="s">
        <v>909</v>
      </c>
      <c r="Q625">
        <v>1.1000000000000001</v>
      </c>
      <c r="R625">
        <v>0.2</v>
      </c>
      <c r="S625" t="s">
        <v>13</v>
      </c>
      <c r="T625" t="s">
        <v>19</v>
      </c>
    </row>
    <row r="626" spans="1:20" x14ac:dyDescent="0.25">
      <c r="A626" t="s">
        <v>712</v>
      </c>
      <c r="B626" t="s">
        <v>713</v>
      </c>
      <c r="C626" t="s">
        <v>714</v>
      </c>
      <c r="D626" t="s">
        <v>5</v>
      </c>
      <c r="E626" t="s">
        <v>5</v>
      </c>
      <c r="F626">
        <v>39.343200000000003</v>
      </c>
      <c r="G626">
        <v>-122.03100000000001</v>
      </c>
      <c r="H626" t="s">
        <v>6</v>
      </c>
      <c r="I626" t="s">
        <v>673</v>
      </c>
      <c r="J626" t="s">
        <v>715</v>
      </c>
      <c r="K626" s="2">
        <v>39091.541666666664</v>
      </c>
      <c r="L626">
        <v>0.15</v>
      </c>
      <c r="M626" t="s">
        <v>18</v>
      </c>
      <c r="N626" t="s">
        <v>10</v>
      </c>
      <c r="O626" t="s">
        <v>908</v>
      </c>
      <c r="P626" t="s">
        <v>909</v>
      </c>
      <c r="Q626">
        <v>1.5</v>
      </c>
      <c r="R626">
        <v>0.2</v>
      </c>
      <c r="S626" t="s">
        <v>13</v>
      </c>
      <c r="T626" t="s">
        <v>19</v>
      </c>
    </row>
    <row r="627" spans="1:20" x14ac:dyDescent="0.25">
      <c r="A627" t="s">
        <v>712</v>
      </c>
      <c r="B627" t="s">
        <v>713</v>
      </c>
      <c r="C627" t="s">
        <v>714</v>
      </c>
      <c r="D627" t="s">
        <v>5</v>
      </c>
      <c r="E627" t="s">
        <v>5</v>
      </c>
      <c r="F627">
        <v>39.343200000000003</v>
      </c>
      <c r="G627">
        <v>-122.03100000000001</v>
      </c>
      <c r="H627" t="s">
        <v>6</v>
      </c>
      <c r="I627" t="s">
        <v>673</v>
      </c>
      <c r="J627" t="s">
        <v>716</v>
      </c>
      <c r="K627" s="2">
        <v>39140.416666666664</v>
      </c>
      <c r="L627">
        <v>0.15</v>
      </c>
      <c r="M627" t="s">
        <v>18</v>
      </c>
      <c r="N627" t="s">
        <v>10</v>
      </c>
      <c r="O627" t="s">
        <v>908</v>
      </c>
      <c r="P627" t="s">
        <v>909</v>
      </c>
      <c r="Q627">
        <v>0.95</v>
      </c>
      <c r="R627">
        <v>0.2</v>
      </c>
      <c r="S627" t="s">
        <v>13</v>
      </c>
      <c r="T627" t="s">
        <v>19</v>
      </c>
    </row>
    <row r="628" spans="1:20" x14ac:dyDescent="0.25">
      <c r="A628" t="s">
        <v>712</v>
      </c>
      <c r="B628" t="s">
        <v>713</v>
      </c>
      <c r="C628" t="s">
        <v>714</v>
      </c>
      <c r="D628" t="s">
        <v>5</v>
      </c>
      <c r="E628" t="s">
        <v>5</v>
      </c>
      <c r="F628">
        <v>39.343200000000003</v>
      </c>
      <c r="G628">
        <v>-122.03100000000001</v>
      </c>
      <c r="H628" t="s">
        <v>6</v>
      </c>
      <c r="I628" t="s">
        <v>673</v>
      </c>
      <c r="J628" t="s">
        <v>717</v>
      </c>
      <c r="K628" s="2">
        <v>39161.46875</v>
      </c>
      <c r="L628">
        <v>0.15</v>
      </c>
      <c r="M628" t="s">
        <v>18</v>
      </c>
      <c r="N628" t="s">
        <v>10</v>
      </c>
      <c r="O628" t="s">
        <v>908</v>
      </c>
      <c r="P628" t="s">
        <v>909</v>
      </c>
      <c r="Q628">
        <v>1.7</v>
      </c>
      <c r="R628">
        <v>0.2</v>
      </c>
      <c r="S628" t="s">
        <v>13</v>
      </c>
      <c r="T628" t="s">
        <v>19</v>
      </c>
    </row>
    <row r="629" spans="1:20" x14ac:dyDescent="0.25">
      <c r="A629" t="s">
        <v>712</v>
      </c>
      <c r="B629" t="s">
        <v>713</v>
      </c>
      <c r="C629" t="s">
        <v>714</v>
      </c>
      <c r="D629" t="s">
        <v>5</v>
      </c>
      <c r="E629" t="s">
        <v>5</v>
      </c>
      <c r="F629">
        <v>39.343200000000003</v>
      </c>
      <c r="G629">
        <v>-122.03100000000001</v>
      </c>
      <c r="H629" t="s">
        <v>6</v>
      </c>
      <c r="I629" t="s">
        <v>673</v>
      </c>
      <c r="J629" t="s">
        <v>718</v>
      </c>
      <c r="K629" s="2">
        <v>39190.427083333336</v>
      </c>
      <c r="L629">
        <v>0.15</v>
      </c>
      <c r="M629" t="s">
        <v>18</v>
      </c>
      <c r="N629" t="s">
        <v>10</v>
      </c>
      <c r="O629" t="s">
        <v>908</v>
      </c>
      <c r="P629" t="s">
        <v>909</v>
      </c>
      <c r="Q629">
        <v>1.3</v>
      </c>
      <c r="R629">
        <v>0.2</v>
      </c>
      <c r="S629" t="s">
        <v>13</v>
      </c>
      <c r="T629" t="s">
        <v>19</v>
      </c>
    </row>
    <row r="630" spans="1:20" x14ac:dyDescent="0.25">
      <c r="A630" t="s">
        <v>712</v>
      </c>
      <c r="B630" t="s">
        <v>713</v>
      </c>
      <c r="C630" t="s">
        <v>714</v>
      </c>
      <c r="D630" t="s">
        <v>5</v>
      </c>
      <c r="E630" t="s">
        <v>5</v>
      </c>
      <c r="F630">
        <v>39.343200000000003</v>
      </c>
      <c r="G630">
        <v>-122.03100000000001</v>
      </c>
      <c r="H630" t="s">
        <v>6</v>
      </c>
      <c r="I630" t="s">
        <v>673</v>
      </c>
      <c r="J630" t="s">
        <v>719</v>
      </c>
      <c r="K630" s="2">
        <v>39260.333333333336</v>
      </c>
      <c r="L630">
        <v>0.15</v>
      </c>
      <c r="M630" t="s">
        <v>18</v>
      </c>
      <c r="N630" t="s">
        <v>10</v>
      </c>
      <c r="O630" t="s">
        <v>908</v>
      </c>
      <c r="P630" t="s">
        <v>909</v>
      </c>
      <c r="Q630">
        <v>1.1000000000000001</v>
      </c>
      <c r="R630">
        <v>0.2</v>
      </c>
      <c r="S630" t="s">
        <v>13</v>
      </c>
      <c r="T630" t="s">
        <v>19</v>
      </c>
    </row>
    <row r="631" spans="1:20" x14ac:dyDescent="0.25">
      <c r="A631" t="s">
        <v>712</v>
      </c>
      <c r="B631" t="s">
        <v>713</v>
      </c>
      <c r="C631" t="s">
        <v>714</v>
      </c>
      <c r="D631" t="s">
        <v>5</v>
      </c>
      <c r="E631" t="s">
        <v>5</v>
      </c>
      <c r="F631">
        <v>39.343200000000003</v>
      </c>
      <c r="G631">
        <v>-122.03100000000001</v>
      </c>
      <c r="H631" t="s">
        <v>6</v>
      </c>
      <c r="I631" t="s">
        <v>673</v>
      </c>
      <c r="J631" t="s">
        <v>720</v>
      </c>
      <c r="K631" s="2">
        <v>39282.420138888891</v>
      </c>
      <c r="L631">
        <v>0.15</v>
      </c>
      <c r="M631" t="s">
        <v>18</v>
      </c>
      <c r="N631" t="s">
        <v>10</v>
      </c>
      <c r="O631" t="s">
        <v>908</v>
      </c>
      <c r="P631" t="s">
        <v>909</v>
      </c>
      <c r="Q631">
        <v>0.98</v>
      </c>
      <c r="R631">
        <v>0.2</v>
      </c>
      <c r="S631" t="s">
        <v>13</v>
      </c>
      <c r="T631" t="s">
        <v>19</v>
      </c>
    </row>
    <row r="632" spans="1:20" x14ac:dyDescent="0.25">
      <c r="A632" t="s">
        <v>712</v>
      </c>
      <c r="B632" t="s">
        <v>713</v>
      </c>
      <c r="C632" t="s">
        <v>714</v>
      </c>
      <c r="D632" t="s">
        <v>5</v>
      </c>
      <c r="E632" t="s">
        <v>5</v>
      </c>
      <c r="F632">
        <v>39.343200000000003</v>
      </c>
      <c r="G632">
        <v>-122.03100000000001</v>
      </c>
      <c r="H632" t="s">
        <v>6</v>
      </c>
      <c r="I632" t="s">
        <v>673</v>
      </c>
      <c r="J632" t="s">
        <v>721</v>
      </c>
      <c r="K632" s="2">
        <v>39653.46875</v>
      </c>
      <c r="L632">
        <v>0.15</v>
      </c>
      <c r="M632" t="s">
        <v>18</v>
      </c>
      <c r="N632" t="s">
        <v>10</v>
      </c>
      <c r="O632" t="s">
        <v>908</v>
      </c>
      <c r="P632" t="s">
        <v>909</v>
      </c>
      <c r="Q632">
        <v>38</v>
      </c>
      <c r="R632">
        <v>1</v>
      </c>
      <c r="S632" t="s">
        <v>13</v>
      </c>
      <c r="T632" t="s">
        <v>19</v>
      </c>
    </row>
    <row r="633" spans="1:20" x14ac:dyDescent="0.25">
      <c r="A633" t="s">
        <v>712</v>
      </c>
      <c r="B633" t="s">
        <v>713</v>
      </c>
      <c r="C633" t="s">
        <v>714</v>
      </c>
      <c r="D633" t="s">
        <v>5</v>
      </c>
      <c r="E633" t="s">
        <v>5</v>
      </c>
      <c r="F633">
        <v>39.343200000000003</v>
      </c>
      <c r="G633">
        <v>-122.03100000000001</v>
      </c>
      <c r="H633" t="s">
        <v>6</v>
      </c>
      <c r="I633" t="s">
        <v>673</v>
      </c>
      <c r="J633" t="s">
        <v>722</v>
      </c>
      <c r="K633" s="2">
        <v>38924.347222222219</v>
      </c>
      <c r="L633">
        <v>0.15</v>
      </c>
      <c r="M633" t="s">
        <v>18</v>
      </c>
      <c r="N633" t="s">
        <v>10</v>
      </c>
      <c r="O633" t="s">
        <v>908</v>
      </c>
      <c r="P633" t="s">
        <v>909</v>
      </c>
      <c r="Q633">
        <v>1.6</v>
      </c>
      <c r="R633">
        <v>0.2</v>
      </c>
      <c r="S633" t="s">
        <v>13</v>
      </c>
      <c r="T633" t="s">
        <v>19</v>
      </c>
    </row>
    <row r="634" spans="1:20" x14ac:dyDescent="0.25">
      <c r="A634" t="s">
        <v>712</v>
      </c>
      <c r="B634" t="s">
        <v>713</v>
      </c>
      <c r="C634" t="s">
        <v>714</v>
      </c>
      <c r="D634" t="s">
        <v>5</v>
      </c>
      <c r="E634" t="s">
        <v>5</v>
      </c>
      <c r="F634">
        <v>39.343200000000003</v>
      </c>
      <c r="G634">
        <v>-122.03100000000001</v>
      </c>
      <c r="H634" t="s">
        <v>6</v>
      </c>
      <c r="I634" t="s">
        <v>673</v>
      </c>
      <c r="J634" t="s">
        <v>723</v>
      </c>
      <c r="K634" s="2">
        <v>38951.451388888891</v>
      </c>
      <c r="L634">
        <v>0.15</v>
      </c>
      <c r="M634" t="s">
        <v>18</v>
      </c>
      <c r="N634" t="s">
        <v>10</v>
      </c>
      <c r="O634" t="s">
        <v>908</v>
      </c>
      <c r="P634" t="s">
        <v>909</v>
      </c>
      <c r="Q634">
        <v>0.67</v>
      </c>
      <c r="R634">
        <v>0.2</v>
      </c>
      <c r="S634" t="s">
        <v>13</v>
      </c>
      <c r="T634" t="s">
        <v>19</v>
      </c>
    </row>
    <row r="635" spans="1:20" x14ac:dyDescent="0.25">
      <c r="A635" t="s">
        <v>712</v>
      </c>
      <c r="B635" t="s">
        <v>713</v>
      </c>
      <c r="C635" t="s">
        <v>714</v>
      </c>
      <c r="D635" t="s">
        <v>5</v>
      </c>
      <c r="E635" t="s">
        <v>5</v>
      </c>
      <c r="F635">
        <v>39.343200000000003</v>
      </c>
      <c r="G635">
        <v>-122.03100000000001</v>
      </c>
      <c r="H635" t="s">
        <v>6</v>
      </c>
      <c r="I635" t="s">
        <v>673</v>
      </c>
      <c r="J635" t="s">
        <v>724</v>
      </c>
      <c r="K635" s="2">
        <v>39338.486111111109</v>
      </c>
      <c r="L635">
        <v>0.15</v>
      </c>
      <c r="M635" t="s">
        <v>18</v>
      </c>
      <c r="N635" t="s">
        <v>10</v>
      </c>
      <c r="O635" t="s">
        <v>908</v>
      </c>
      <c r="P635" t="s">
        <v>909</v>
      </c>
      <c r="Q635">
        <v>0.9</v>
      </c>
      <c r="R635">
        <v>0.2</v>
      </c>
      <c r="S635" t="s">
        <v>13</v>
      </c>
      <c r="T635" t="s">
        <v>19</v>
      </c>
    </row>
    <row r="636" spans="1:20" x14ac:dyDescent="0.25">
      <c r="A636" t="s">
        <v>712</v>
      </c>
      <c r="B636" t="s">
        <v>713</v>
      </c>
      <c r="C636" t="s">
        <v>714</v>
      </c>
      <c r="D636" t="s">
        <v>5</v>
      </c>
      <c r="E636" t="s">
        <v>5</v>
      </c>
      <c r="F636">
        <v>39.343200000000003</v>
      </c>
      <c r="G636">
        <v>-122.03100000000001</v>
      </c>
      <c r="H636" t="s">
        <v>6</v>
      </c>
      <c r="I636" t="s">
        <v>673</v>
      </c>
      <c r="J636" t="s">
        <v>725</v>
      </c>
      <c r="K636" s="2">
        <v>38980.482638888891</v>
      </c>
      <c r="L636">
        <v>0.15</v>
      </c>
      <c r="M636" t="s">
        <v>18</v>
      </c>
      <c r="N636" t="s">
        <v>10</v>
      </c>
      <c r="O636" t="s">
        <v>908</v>
      </c>
      <c r="P636" t="s">
        <v>909</v>
      </c>
      <c r="Q636">
        <v>1.5</v>
      </c>
      <c r="R636">
        <v>0.2</v>
      </c>
      <c r="S636" t="s">
        <v>13</v>
      </c>
      <c r="T636" t="s">
        <v>19</v>
      </c>
    </row>
    <row r="637" spans="1:20" x14ac:dyDescent="0.25">
      <c r="A637" t="s">
        <v>712</v>
      </c>
      <c r="B637" t="s">
        <v>713</v>
      </c>
      <c r="C637" t="s">
        <v>714</v>
      </c>
      <c r="D637" t="s">
        <v>5</v>
      </c>
      <c r="E637" t="s">
        <v>5</v>
      </c>
      <c r="F637">
        <v>39.343200000000003</v>
      </c>
      <c r="G637">
        <v>-122.03100000000001</v>
      </c>
      <c r="H637" t="s">
        <v>6</v>
      </c>
      <c r="I637" t="s">
        <v>673</v>
      </c>
      <c r="J637" t="s">
        <v>726</v>
      </c>
      <c r="K637" s="2">
        <v>39014.510416666664</v>
      </c>
      <c r="L637">
        <v>0.15</v>
      </c>
      <c r="M637" t="s">
        <v>18</v>
      </c>
      <c r="N637" t="s">
        <v>10</v>
      </c>
      <c r="O637" t="s">
        <v>908</v>
      </c>
      <c r="P637" t="s">
        <v>909</v>
      </c>
      <c r="Q637">
        <v>0.39</v>
      </c>
      <c r="R637">
        <v>0.2</v>
      </c>
      <c r="S637" t="s">
        <v>13</v>
      </c>
      <c r="T637" t="s">
        <v>19</v>
      </c>
    </row>
    <row r="638" spans="1:20" x14ac:dyDescent="0.25">
      <c r="A638" t="s">
        <v>712</v>
      </c>
      <c r="B638" t="s">
        <v>713</v>
      </c>
      <c r="C638" t="s">
        <v>714</v>
      </c>
      <c r="D638" t="s">
        <v>5</v>
      </c>
      <c r="E638" t="s">
        <v>5</v>
      </c>
      <c r="F638">
        <v>39.343200000000003</v>
      </c>
      <c r="G638">
        <v>-122.03100000000001</v>
      </c>
      <c r="H638" t="s">
        <v>6</v>
      </c>
      <c r="I638" t="s">
        <v>673</v>
      </c>
      <c r="J638" t="s">
        <v>727</v>
      </c>
      <c r="K638" s="2">
        <v>39386.454861111109</v>
      </c>
      <c r="L638">
        <v>0.15</v>
      </c>
      <c r="M638" t="s">
        <v>18</v>
      </c>
      <c r="N638" t="s">
        <v>10</v>
      </c>
      <c r="O638" t="s">
        <v>908</v>
      </c>
      <c r="P638" t="s">
        <v>909</v>
      </c>
      <c r="Q638">
        <v>0.77</v>
      </c>
      <c r="R638">
        <v>0.2</v>
      </c>
      <c r="S638" t="s">
        <v>13</v>
      </c>
      <c r="T638" t="s">
        <v>19</v>
      </c>
    </row>
    <row r="639" spans="1:20" x14ac:dyDescent="0.25">
      <c r="A639" t="s">
        <v>712</v>
      </c>
      <c r="B639" t="s">
        <v>713</v>
      </c>
      <c r="C639" t="s">
        <v>714</v>
      </c>
      <c r="D639" t="s">
        <v>5</v>
      </c>
      <c r="E639" t="s">
        <v>5</v>
      </c>
      <c r="F639">
        <v>39.343200000000003</v>
      </c>
      <c r="G639">
        <v>-122.03100000000001</v>
      </c>
      <c r="H639" t="s">
        <v>6</v>
      </c>
      <c r="I639" t="s">
        <v>673</v>
      </c>
      <c r="J639" t="s">
        <v>728</v>
      </c>
      <c r="K639" s="2">
        <v>39413.493055555555</v>
      </c>
      <c r="L639">
        <v>0.15</v>
      </c>
      <c r="M639" t="s">
        <v>18</v>
      </c>
      <c r="N639" t="s">
        <v>10</v>
      </c>
      <c r="O639" t="s">
        <v>908</v>
      </c>
      <c r="P639" t="s">
        <v>909</v>
      </c>
      <c r="Q639">
        <v>0.75</v>
      </c>
      <c r="R639">
        <v>0.2</v>
      </c>
      <c r="S639" t="s">
        <v>13</v>
      </c>
      <c r="T639" t="s">
        <v>19</v>
      </c>
    </row>
    <row r="640" spans="1:20" x14ac:dyDescent="0.25">
      <c r="A640" t="s">
        <v>712</v>
      </c>
      <c r="B640" t="s">
        <v>713</v>
      </c>
      <c r="C640" t="s">
        <v>714</v>
      </c>
      <c r="D640" t="s">
        <v>5</v>
      </c>
      <c r="E640" t="s">
        <v>5</v>
      </c>
      <c r="F640">
        <v>39.343200000000003</v>
      </c>
      <c r="G640">
        <v>-122.03100000000001</v>
      </c>
      <c r="H640" t="s">
        <v>6</v>
      </c>
      <c r="I640" t="s">
        <v>673</v>
      </c>
      <c r="J640" t="s">
        <v>729</v>
      </c>
      <c r="K640" s="2">
        <v>39063.524305555555</v>
      </c>
      <c r="L640">
        <v>0.15</v>
      </c>
      <c r="M640" t="s">
        <v>18</v>
      </c>
      <c r="N640" t="s">
        <v>10</v>
      </c>
      <c r="O640" t="s">
        <v>908</v>
      </c>
      <c r="P640" t="s">
        <v>909</v>
      </c>
      <c r="Q640">
        <v>1.8</v>
      </c>
      <c r="R640">
        <v>0.2</v>
      </c>
      <c r="S640" t="s">
        <v>13</v>
      </c>
      <c r="T640" t="s">
        <v>19</v>
      </c>
    </row>
    <row r="641" spans="1:20" x14ac:dyDescent="0.25">
      <c r="A641" t="s">
        <v>730</v>
      </c>
      <c r="B641" t="s">
        <v>731</v>
      </c>
      <c r="C641" t="s">
        <v>732</v>
      </c>
      <c r="D641" t="s">
        <v>5</v>
      </c>
      <c r="E641" t="s">
        <v>5</v>
      </c>
      <c r="F641">
        <v>39.195700000000002</v>
      </c>
      <c r="G641">
        <v>-122.06100000000001</v>
      </c>
      <c r="H641" t="s">
        <v>6</v>
      </c>
      <c r="I641" t="s">
        <v>673</v>
      </c>
      <c r="J641" t="s">
        <v>733</v>
      </c>
      <c r="K641" s="2">
        <v>26392.354166666668</v>
      </c>
      <c r="M641" t="s">
        <v>9</v>
      </c>
      <c r="N641" t="s">
        <v>10</v>
      </c>
      <c r="O641" t="s">
        <v>908</v>
      </c>
      <c r="P641" t="s">
        <v>909</v>
      </c>
      <c r="Q641" t="s">
        <v>1053</v>
      </c>
      <c r="R641">
        <v>1E-3</v>
      </c>
      <c r="S641" t="s">
        <v>11</v>
      </c>
      <c r="T641" t="s">
        <v>12</v>
      </c>
    </row>
    <row r="642" spans="1:20" x14ac:dyDescent="0.25">
      <c r="A642" t="s">
        <v>730</v>
      </c>
      <c r="B642" t="s">
        <v>731</v>
      </c>
      <c r="C642" t="s">
        <v>732</v>
      </c>
      <c r="D642" t="s">
        <v>5</v>
      </c>
      <c r="E642" t="s">
        <v>5</v>
      </c>
      <c r="F642">
        <v>39.195700000000002</v>
      </c>
      <c r="G642">
        <v>-122.06100000000001</v>
      </c>
      <c r="H642" t="s">
        <v>6</v>
      </c>
      <c r="I642" t="s">
        <v>673</v>
      </c>
      <c r="J642" t="s">
        <v>734</v>
      </c>
      <c r="K642" s="2">
        <v>26078.402777777777</v>
      </c>
      <c r="M642" t="s">
        <v>9</v>
      </c>
      <c r="N642" t="s">
        <v>10</v>
      </c>
      <c r="O642" t="s">
        <v>908</v>
      </c>
      <c r="P642" t="s">
        <v>909</v>
      </c>
      <c r="Q642" t="s">
        <v>1053</v>
      </c>
      <c r="R642">
        <v>1E-3</v>
      </c>
      <c r="S642" t="s">
        <v>11</v>
      </c>
      <c r="T642" t="s">
        <v>39</v>
      </c>
    </row>
    <row r="643" spans="1:20" x14ac:dyDescent="0.25">
      <c r="A643" t="s">
        <v>730</v>
      </c>
      <c r="B643" t="s">
        <v>731</v>
      </c>
      <c r="C643" t="s">
        <v>732</v>
      </c>
      <c r="D643" t="s">
        <v>5</v>
      </c>
      <c r="E643" t="s">
        <v>5</v>
      </c>
      <c r="F643">
        <v>39.195700000000002</v>
      </c>
      <c r="G643">
        <v>-122.06100000000001</v>
      </c>
      <c r="H643" t="s">
        <v>6</v>
      </c>
      <c r="I643" t="s">
        <v>673</v>
      </c>
      <c r="J643" t="s">
        <v>735</v>
      </c>
      <c r="K643" s="2">
        <v>26506.336805555555</v>
      </c>
      <c r="M643" t="s">
        <v>9</v>
      </c>
      <c r="N643" t="s">
        <v>10</v>
      </c>
      <c r="O643" t="s">
        <v>908</v>
      </c>
      <c r="P643" t="s">
        <v>909</v>
      </c>
      <c r="Q643" t="s">
        <v>1053</v>
      </c>
      <c r="R643">
        <v>1E-3</v>
      </c>
      <c r="S643" t="s">
        <v>11</v>
      </c>
      <c r="T643" t="s">
        <v>12</v>
      </c>
    </row>
    <row r="644" spans="1:20" x14ac:dyDescent="0.25">
      <c r="A644" t="s">
        <v>730</v>
      </c>
      <c r="B644" t="s">
        <v>731</v>
      </c>
      <c r="C644" t="s">
        <v>732</v>
      </c>
      <c r="D644" t="s">
        <v>5</v>
      </c>
      <c r="E644" t="s">
        <v>5</v>
      </c>
      <c r="F644">
        <v>39.195700000000002</v>
      </c>
      <c r="G644">
        <v>-122.06100000000001</v>
      </c>
      <c r="H644" t="s">
        <v>6</v>
      </c>
      <c r="I644" t="s">
        <v>673</v>
      </c>
      <c r="J644" t="s">
        <v>736</v>
      </c>
      <c r="K644" s="2">
        <v>26561.364583333332</v>
      </c>
      <c r="M644" t="s">
        <v>9</v>
      </c>
      <c r="N644" t="s">
        <v>10</v>
      </c>
      <c r="O644" t="s">
        <v>908</v>
      </c>
      <c r="P644" t="s">
        <v>909</v>
      </c>
      <c r="Q644" t="s">
        <v>1053</v>
      </c>
      <c r="R644">
        <v>1E-3</v>
      </c>
      <c r="S644" t="s">
        <v>11</v>
      </c>
      <c r="T644" t="s">
        <v>12</v>
      </c>
    </row>
    <row r="645" spans="1:20" x14ac:dyDescent="0.25">
      <c r="A645" t="s">
        <v>730</v>
      </c>
      <c r="B645" t="s">
        <v>731</v>
      </c>
      <c r="C645" t="s">
        <v>732</v>
      </c>
      <c r="D645" t="s">
        <v>5</v>
      </c>
      <c r="E645" t="s">
        <v>5</v>
      </c>
      <c r="F645">
        <v>39.195700000000002</v>
      </c>
      <c r="G645">
        <v>-122.06100000000001</v>
      </c>
      <c r="H645" t="s">
        <v>6</v>
      </c>
      <c r="I645" t="s">
        <v>673</v>
      </c>
      <c r="J645" t="s">
        <v>737</v>
      </c>
      <c r="K645" s="2">
        <v>26617.395833333332</v>
      </c>
      <c r="M645" t="s">
        <v>9</v>
      </c>
      <c r="N645" t="s">
        <v>10</v>
      </c>
      <c r="O645" t="s">
        <v>908</v>
      </c>
      <c r="P645" t="s">
        <v>909</v>
      </c>
      <c r="Q645" t="s">
        <v>1053</v>
      </c>
      <c r="R645">
        <v>1E-3</v>
      </c>
      <c r="S645" t="s">
        <v>11</v>
      </c>
      <c r="T645" t="s">
        <v>12</v>
      </c>
    </row>
    <row r="646" spans="1:20" x14ac:dyDescent="0.25">
      <c r="A646" t="s">
        <v>738</v>
      </c>
      <c r="B646" t="s">
        <v>739</v>
      </c>
      <c r="C646" t="s">
        <v>740</v>
      </c>
      <c r="D646" t="s">
        <v>5</v>
      </c>
      <c r="E646" t="s">
        <v>5</v>
      </c>
      <c r="F646">
        <v>38.9452</v>
      </c>
      <c r="G646">
        <v>-122.346</v>
      </c>
      <c r="H646" t="s">
        <v>6</v>
      </c>
      <c r="I646" t="s">
        <v>673</v>
      </c>
      <c r="J646" t="s">
        <v>741</v>
      </c>
      <c r="K646" s="2">
        <v>41332.552083333336</v>
      </c>
      <c r="L646">
        <v>0.15</v>
      </c>
      <c r="M646" t="s">
        <v>18</v>
      </c>
      <c r="N646" t="s">
        <v>10</v>
      </c>
      <c r="O646" t="s">
        <v>908</v>
      </c>
      <c r="P646" t="s">
        <v>909</v>
      </c>
      <c r="Q646">
        <v>26.2</v>
      </c>
      <c r="R646">
        <v>0.5</v>
      </c>
      <c r="S646" t="s">
        <v>13</v>
      </c>
      <c r="T646" t="s">
        <v>19</v>
      </c>
    </row>
    <row r="647" spans="1:20" x14ac:dyDescent="0.25">
      <c r="A647" t="s">
        <v>738</v>
      </c>
      <c r="B647" t="s">
        <v>739</v>
      </c>
      <c r="C647" t="s">
        <v>740</v>
      </c>
      <c r="D647" t="s">
        <v>5</v>
      </c>
      <c r="E647" t="s">
        <v>5</v>
      </c>
      <c r="F647">
        <v>38.9452</v>
      </c>
      <c r="G647">
        <v>-122.346</v>
      </c>
      <c r="H647" t="s">
        <v>6</v>
      </c>
      <c r="I647" t="s">
        <v>673</v>
      </c>
      <c r="J647" t="s">
        <v>742</v>
      </c>
      <c r="K647" s="2">
        <v>39148.71875</v>
      </c>
      <c r="L647">
        <v>0.15</v>
      </c>
      <c r="M647" t="s">
        <v>18</v>
      </c>
      <c r="N647" t="s">
        <v>10</v>
      </c>
      <c r="O647" t="s">
        <v>908</v>
      </c>
      <c r="P647" t="s">
        <v>909</v>
      </c>
      <c r="Q647">
        <v>11</v>
      </c>
      <c r="R647">
        <v>0.2</v>
      </c>
      <c r="S647" t="s">
        <v>13</v>
      </c>
      <c r="T647" t="s">
        <v>19</v>
      </c>
    </row>
    <row r="648" spans="1:20" x14ac:dyDescent="0.25">
      <c r="A648" t="s">
        <v>738</v>
      </c>
      <c r="B648" t="s">
        <v>739</v>
      </c>
      <c r="C648" t="s">
        <v>740</v>
      </c>
      <c r="D648" t="s">
        <v>5</v>
      </c>
      <c r="E648" t="s">
        <v>5</v>
      </c>
      <c r="F648">
        <v>38.9452</v>
      </c>
      <c r="G648">
        <v>-122.346</v>
      </c>
      <c r="H648" t="s">
        <v>6</v>
      </c>
      <c r="I648" t="s">
        <v>673</v>
      </c>
      <c r="J648" t="s">
        <v>743</v>
      </c>
      <c r="K648" s="2">
        <v>42088.673611111109</v>
      </c>
      <c r="L648">
        <v>0.15</v>
      </c>
      <c r="M648" t="s">
        <v>18</v>
      </c>
      <c r="N648" t="s">
        <v>10</v>
      </c>
      <c r="O648" t="s">
        <v>908</v>
      </c>
      <c r="P648" t="s">
        <v>909</v>
      </c>
      <c r="Q648">
        <v>42.5</v>
      </c>
      <c r="R648">
        <v>0.5</v>
      </c>
      <c r="S648" t="s">
        <v>13</v>
      </c>
      <c r="T648" t="s">
        <v>19</v>
      </c>
    </row>
    <row r="649" spans="1:20" x14ac:dyDescent="0.25">
      <c r="A649" t="s">
        <v>738</v>
      </c>
      <c r="B649" t="s">
        <v>739</v>
      </c>
      <c r="C649" t="s">
        <v>740</v>
      </c>
      <c r="D649" t="s">
        <v>5</v>
      </c>
      <c r="E649" t="s">
        <v>5</v>
      </c>
      <c r="F649">
        <v>38.9452</v>
      </c>
      <c r="G649">
        <v>-122.346</v>
      </c>
      <c r="H649" t="s">
        <v>6</v>
      </c>
      <c r="I649" t="s">
        <v>673</v>
      </c>
      <c r="J649" t="s">
        <v>744</v>
      </c>
      <c r="K649" s="2">
        <v>41724.53125</v>
      </c>
      <c r="L649">
        <v>0.15</v>
      </c>
      <c r="M649" t="s">
        <v>18</v>
      </c>
      <c r="N649" t="s">
        <v>10</v>
      </c>
      <c r="O649" t="s">
        <v>908</v>
      </c>
      <c r="P649" t="s">
        <v>909</v>
      </c>
      <c r="Q649">
        <v>25.5</v>
      </c>
      <c r="R649">
        <v>0.5</v>
      </c>
      <c r="S649" t="s">
        <v>13</v>
      </c>
      <c r="T649" t="s">
        <v>19</v>
      </c>
    </row>
    <row r="650" spans="1:20" x14ac:dyDescent="0.25">
      <c r="A650" t="s">
        <v>738</v>
      </c>
      <c r="B650" t="s">
        <v>739</v>
      </c>
      <c r="C650" t="s">
        <v>740</v>
      </c>
      <c r="D650" t="s">
        <v>5</v>
      </c>
      <c r="E650" t="s">
        <v>5</v>
      </c>
      <c r="F650">
        <v>38.9452</v>
      </c>
      <c r="G650">
        <v>-122.346</v>
      </c>
      <c r="H650" t="s">
        <v>6</v>
      </c>
      <c r="I650" t="s">
        <v>673</v>
      </c>
      <c r="J650" t="s">
        <v>745</v>
      </c>
      <c r="K650" s="2">
        <v>26058.416666666668</v>
      </c>
      <c r="M650" t="s">
        <v>9</v>
      </c>
      <c r="N650" t="s">
        <v>10</v>
      </c>
      <c r="O650" t="s">
        <v>908</v>
      </c>
      <c r="P650" t="s">
        <v>909</v>
      </c>
      <c r="Q650" t="s">
        <v>1053</v>
      </c>
      <c r="R650">
        <v>1E-3</v>
      </c>
      <c r="S650" t="s">
        <v>11</v>
      </c>
      <c r="T650" t="s">
        <v>39</v>
      </c>
    </row>
    <row r="651" spans="1:20" x14ac:dyDescent="0.25">
      <c r="A651" t="s">
        <v>738</v>
      </c>
      <c r="B651" t="s">
        <v>739</v>
      </c>
      <c r="C651" t="s">
        <v>740</v>
      </c>
      <c r="D651" t="s">
        <v>5</v>
      </c>
      <c r="E651" t="s">
        <v>5</v>
      </c>
      <c r="F651">
        <v>38.9452</v>
      </c>
      <c r="G651">
        <v>-122.346</v>
      </c>
      <c r="H651" t="s">
        <v>6</v>
      </c>
      <c r="I651" t="s">
        <v>673</v>
      </c>
      <c r="J651" t="s">
        <v>746</v>
      </c>
      <c r="K651" s="2">
        <v>41507.552083333336</v>
      </c>
      <c r="L651">
        <v>0</v>
      </c>
      <c r="M651" t="s">
        <v>18</v>
      </c>
      <c r="N651" t="s">
        <v>10</v>
      </c>
      <c r="O651" t="s">
        <v>908</v>
      </c>
      <c r="P651" t="s">
        <v>909</v>
      </c>
      <c r="Q651">
        <v>2.7</v>
      </c>
      <c r="R651">
        <v>0.5</v>
      </c>
      <c r="S651" t="s">
        <v>13</v>
      </c>
      <c r="T651" t="s">
        <v>19</v>
      </c>
    </row>
    <row r="652" spans="1:20" x14ac:dyDescent="0.25">
      <c r="A652" t="s">
        <v>738</v>
      </c>
      <c r="B652" t="s">
        <v>739</v>
      </c>
      <c r="C652" t="s">
        <v>740</v>
      </c>
      <c r="D652" t="s">
        <v>5</v>
      </c>
      <c r="E652" t="s">
        <v>5</v>
      </c>
      <c r="F652">
        <v>38.9452</v>
      </c>
      <c r="G652">
        <v>-122.346</v>
      </c>
      <c r="H652" t="s">
        <v>6</v>
      </c>
      <c r="I652" t="s">
        <v>673</v>
      </c>
      <c r="J652" t="s">
        <v>747</v>
      </c>
      <c r="K652" s="2">
        <v>39323.645833333336</v>
      </c>
      <c r="L652">
        <v>0.15</v>
      </c>
      <c r="M652" t="s">
        <v>18</v>
      </c>
      <c r="N652" t="s">
        <v>10</v>
      </c>
      <c r="O652" t="s">
        <v>908</v>
      </c>
      <c r="P652" t="s">
        <v>909</v>
      </c>
      <c r="Q652">
        <v>4.3</v>
      </c>
      <c r="R652">
        <v>0.2</v>
      </c>
      <c r="S652" t="s">
        <v>13</v>
      </c>
      <c r="T652" t="s">
        <v>19</v>
      </c>
    </row>
    <row r="653" spans="1:20" x14ac:dyDescent="0.25">
      <c r="A653" t="s">
        <v>738</v>
      </c>
      <c r="B653" t="s">
        <v>739</v>
      </c>
      <c r="C653" t="s">
        <v>740</v>
      </c>
      <c r="D653" t="s">
        <v>5</v>
      </c>
      <c r="E653" t="s">
        <v>5</v>
      </c>
      <c r="F653">
        <v>38.9452</v>
      </c>
      <c r="G653">
        <v>-122.346</v>
      </c>
      <c r="H653" t="s">
        <v>6</v>
      </c>
      <c r="I653" t="s">
        <v>673</v>
      </c>
      <c r="J653" t="s">
        <v>748</v>
      </c>
      <c r="K653" s="2">
        <v>38959.6875</v>
      </c>
      <c r="L653">
        <v>0.15</v>
      </c>
      <c r="M653" t="s">
        <v>18</v>
      </c>
      <c r="N653" t="s">
        <v>10</v>
      </c>
      <c r="O653" t="s">
        <v>908</v>
      </c>
      <c r="P653" t="s">
        <v>909</v>
      </c>
      <c r="Q653">
        <v>3.3</v>
      </c>
      <c r="R653">
        <v>0.2</v>
      </c>
      <c r="S653" t="s">
        <v>13</v>
      </c>
      <c r="T653" t="s">
        <v>19</v>
      </c>
    </row>
    <row r="654" spans="1:20" x14ac:dyDescent="0.25">
      <c r="A654" t="s">
        <v>738</v>
      </c>
      <c r="B654" t="s">
        <v>739</v>
      </c>
      <c r="C654" t="s">
        <v>740</v>
      </c>
      <c r="D654" t="s">
        <v>5</v>
      </c>
      <c r="E654" t="s">
        <v>5</v>
      </c>
      <c r="F654">
        <v>38.9452</v>
      </c>
      <c r="G654">
        <v>-122.346</v>
      </c>
      <c r="H654" t="s">
        <v>6</v>
      </c>
      <c r="I654" t="s">
        <v>673</v>
      </c>
      <c r="J654" t="s">
        <v>748</v>
      </c>
      <c r="K654" s="2">
        <v>38959.6875</v>
      </c>
      <c r="L654">
        <v>0.15</v>
      </c>
      <c r="M654" t="s">
        <v>18</v>
      </c>
      <c r="N654" t="s">
        <v>10</v>
      </c>
      <c r="O654" t="s">
        <v>908</v>
      </c>
      <c r="P654" t="s">
        <v>909</v>
      </c>
      <c r="Q654">
        <v>4.5999999999999996</v>
      </c>
      <c r="R654">
        <v>0.2</v>
      </c>
      <c r="S654" t="s">
        <v>13</v>
      </c>
      <c r="T654" t="s">
        <v>19</v>
      </c>
    </row>
    <row r="655" spans="1:20" x14ac:dyDescent="0.25">
      <c r="A655" t="s">
        <v>738</v>
      </c>
      <c r="B655" t="s">
        <v>739</v>
      </c>
      <c r="C655" t="s">
        <v>740</v>
      </c>
      <c r="D655" t="s">
        <v>5</v>
      </c>
      <c r="E655" t="s">
        <v>5</v>
      </c>
      <c r="F655">
        <v>38.9452</v>
      </c>
      <c r="G655">
        <v>-122.346</v>
      </c>
      <c r="H655" t="s">
        <v>6</v>
      </c>
      <c r="I655" t="s">
        <v>673</v>
      </c>
      <c r="J655" t="s">
        <v>749</v>
      </c>
      <c r="K655" s="2">
        <v>41171.552083333336</v>
      </c>
      <c r="L655">
        <v>0.15</v>
      </c>
      <c r="M655" t="s">
        <v>18</v>
      </c>
      <c r="N655" t="s">
        <v>10</v>
      </c>
      <c r="O655" t="s">
        <v>908</v>
      </c>
      <c r="P655" t="s">
        <v>909</v>
      </c>
      <c r="Q655">
        <v>3.9</v>
      </c>
      <c r="R655">
        <v>0.5</v>
      </c>
      <c r="S655" t="s">
        <v>13</v>
      </c>
      <c r="T655" t="s">
        <v>19</v>
      </c>
    </row>
    <row r="656" spans="1:20" x14ac:dyDescent="0.25">
      <c r="A656" t="s">
        <v>750</v>
      </c>
      <c r="B656" t="s">
        <v>751</v>
      </c>
      <c r="C656" t="s">
        <v>752</v>
      </c>
      <c r="D656" t="s">
        <v>5</v>
      </c>
      <c r="E656" t="s">
        <v>5</v>
      </c>
      <c r="F656">
        <v>39.677900000000001</v>
      </c>
      <c r="G656">
        <v>-122.971</v>
      </c>
      <c r="H656" t="s">
        <v>6</v>
      </c>
      <c r="I656" t="s">
        <v>753</v>
      </c>
      <c r="J656" t="s">
        <v>754</v>
      </c>
      <c r="K656" s="2">
        <v>29609.59375</v>
      </c>
      <c r="M656" t="s">
        <v>9</v>
      </c>
      <c r="N656" t="s">
        <v>10</v>
      </c>
      <c r="O656" t="s">
        <v>908</v>
      </c>
      <c r="P656" t="s">
        <v>909</v>
      </c>
      <c r="Q656" t="s">
        <v>1053</v>
      </c>
      <c r="R656">
        <v>1E-3</v>
      </c>
      <c r="S656" t="s">
        <v>11</v>
      </c>
      <c r="T656" t="s">
        <v>12</v>
      </c>
    </row>
    <row r="657" spans="1:20" x14ac:dyDescent="0.25">
      <c r="A657" t="s">
        <v>750</v>
      </c>
      <c r="B657" t="s">
        <v>751</v>
      </c>
      <c r="C657" t="s">
        <v>752</v>
      </c>
      <c r="D657" t="s">
        <v>5</v>
      </c>
      <c r="E657" t="s">
        <v>5</v>
      </c>
      <c r="F657">
        <v>39.677900000000001</v>
      </c>
      <c r="G657">
        <v>-122.971</v>
      </c>
      <c r="H657" t="s">
        <v>6</v>
      </c>
      <c r="I657" t="s">
        <v>753</v>
      </c>
      <c r="J657" t="s">
        <v>755</v>
      </c>
      <c r="K657" s="2">
        <v>29980.46875</v>
      </c>
      <c r="M657" t="s">
        <v>9</v>
      </c>
      <c r="N657" t="s">
        <v>10</v>
      </c>
      <c r="O657" t="s">
        <v>908</v>
      </c>
      <c r="P657" t="s">
        <v>909</v>
      </c>
      <c r="Q657" t="s">
        <v>1053</v>
      </c>
      <c r="R657">
        <v>1E-3</v>
      </c>
      <c r="S657" t="s">
        <v>11</v>
      </c>
      <c r="T657" t="s">
        <v>12</v>
      </c>
    </row>
    <row r="658" spans="1:20" x14ac:dyDescent="0.25">
      <c r="A658" t="s">
        <v>750</v>
      </c>
      <c r="B658" t="s">
        <v>751</v>
      </c>
      <c r="C658" t="s">
        <v>752</v>
      </c>
      <c r="D658" t="s">
        <v>5</v>
      </c>
      <c r="E658" t="s">
        <v>5</v>
      </c>
      <c r="F658">
        <v>39.677900000000001</v>
      </c>
      <c r="G658">
        <v>-122.971</v>
      </c>
      <c r="H658" t="s">
        <v>6</v>
      </c>
      <c r="I658" t="s">
        <v>753</v>
      </c>
      <c r="J658" t="s">
        <v>756</v>
      </c>
      <c r="K658" s="2">
        <v>30006.604166666668</v>
      </c>
      <c r="M658" t="s">
        <v>9</v>
      </c>
      <c r="N658" t="s">
        <v>10</v>
      </c>
      <c r="O658" t="s">
        <v>908</v>
      </c>
      <c r="P658" t="s">
        <v>909</v>
      </c>
      <c r="Q658" t="s">
        <v>1053</v>
      </c>
      <c r="R658">
        <v>1E-3</v>
      </c>
      <c r="S658" t="s">
        <v>11</v>
      </c>
      <c r="T658" t="s">
        <v>12</v>
      </c>
    </row>
    <row r="659" spans="1:20" x14ac:dyDescent="0.25">
      <c r="A659" t="s">
        <v>750</v>
      </c>
      <c r="B659" t="s">
        <v>751</v>
      </c>
      <c r="C659" t="s">
        <v>752</v>
      </c>
      <c r="D659" t="s">
        <v>5</v>
      </c>
      <c r="E659" t="s">
        <v>5</v>
      </c>
      <c r="F659">
        <v>39.677900000000001</v>
      </c>
      <c r="G659">
        <v>-122.971</v>
      </c>
      <c r="H659" t="s">
        <v>6</v>
      </c>
      <c r="I659" t="s">
        <v>753</v>
      </c>
      <c r="J659" t="s">
        <v>757</v>
      </c>
      <c r="K659" s="2">
        <v>29642.510416666668</v>
      </c>
      <c r="M659" t="s">
        <v>9</v>
      </c>
      <c r="N659" t="s">
        <v>10</v>
      </c>
      <c r="O659" t="s">
        <v>908</v>
      </c>
      <c r="P659" t="s">
        <v>909</v>
      </c>
      <c r="Q659" t="s">
        <v>1053</v>
      </c>
      <c r="R659">
        <v>1E-3</v>
      </c>
      <c r="S659" t="s">
        <v>11</v>
      </c>
      <c r="T659" t="s">
        <v>12</v>
      </c>
    </row>
    <row r="660" spans="1:20" x14ac:dyDescent="0.25">
      <c r="A660" t="s">
        <v>750</v>
      </c>
      <c r="B660" t="s">
        <v>751</v>
      </c>
      <c r="C660" t="s">
        <v>752</v>
      </c>
      <c r="D660" t="s">
        <v>5</v>
      </c>
      <c r="E660" t="s">
        <v>5</v>
      </c>
      <c r="F660">
        <v>39.677900000000001</v>
      </c>
      <c r="G660">
        <v>-122.971</v>
      </c>
      <c r="H660" t="s">
        <v>6</v>
      </c>
      <c r="I660" t="s">
        <v>753</v>
      </c>
      <c r="J660" t="s">
        <v>758</v>
      </c>
      <c r="K660" s="2">
        <v>29669.618055555555</v>
      </c>
      <c r="M660" t="s">
        <v>9</v>
      </c>
      <c r="N660" t="s">
        <v>10</v>
      </c>
      <c r="O660" t="s">
        <v>908</v>
      </c>
      <c r="P660" t="s">
        <v>909</v>
      </c>
      <c r="Q660" t="s">
        <v>1053</v>
      </c>
      <c r="R660">
        <v>1E-3</v>
      </c>
      <c r="S660" t="s">
        <v>11</v>
      </c>
      <c r="T660" t="s">
        <v>12</v>
      </c>
    </row>
    <row r="661" spans="1:20" x14ac:dyDescent="0.25">
      <c r="A661" t="s">
        <v>750</v>
      </c>
      <c r="B661" t="s">
        <v>751</v>
      </c>
      <c r="C661" t="s">
        <v>752</v>
      </c>
      <c r="D661" t="s">
        <v>5</v>
      </c>
      <c r="E661" t="s">
        <v>5</v>
      </c>
      <c r="F661">
        <v>39.677900000000001</v>
      </c>
      <c r="G661">
        <v>-122.971</v>
      </c>
      <c r="H661" t="s">
        <v>6</v>
      </c>
      <c r="I661" t="s">
        <v>753</v>
      </c>
      <c r="J661" t="s">
        <v>759</v>
      </c>
      <c r="K661" s="2">
        <v>30041.611111111109</v>
      </c>
      <c r="M661" t="s">
        <v>9</v>
      </c>
      <c r="N661" t="s">
        <v>10</v>
      </c>
      <c r="O661" t="s">
        <v>908</v>
      </c>
      <c r="P661" t="s">
        <v>909</v>
      </c>
      <c r="Q661" t="s">
        <v>1053</v>
      </c>
      <c r="R661">
        <v>1E-3</v>
      </c>
      <c r="S661" t="s">
        <v>11</v>
      </c>
      <c r="T661" t="s">
        <v>12</v>
      </c>
    </row>
    <row r="662" spans="1:20" x14ac:dyDescent="0.25">
      <c r="A662" t="s">
        <v>750</v>
      </c>
      <c r="B662" t="s">
        <v>751</v>
      </c>
      <c r="C662" t="s">
        <v>752</v>
      </c>
      <c r="D662" t="s">
        <v>5</v>
      </c>
      <c r="E662" t="s">
        <v>5</v>
      </c>
      <c r="F662">
        <v>39.677900000000001</v>
      </c>
      <c r="G662">
        <v>-122.971</v>
      </c>
      <c r="H662" t="s">
        <v>6</v>
      </c>
      <c r="I662" t="s">
        <v>753</v>
      </c>
      <c r="J662" t="s">
        <v>760</v>
      </c>
      <c r="K662" s="2">
        <v>29704.607638888891</v>
      </c>
      <c r="M662" t="s">
        <v>9</v>
      </c>
      <c r="N662" t="s">
        <v>10</v>
      </c>
      <c r="O662" t="s">
        <v>908</v>
      </c>
      <c r="P662" t="s">
        <v>909</v>
      </c>
      <c r="Q662" t="s">
        <v>1053</v>
      </c>
      <c r="R662">
        <v>1E-3</v>
      </c>
      <c r="S662" t="s">
        <v>11</v>
      </c>
      <c r="T662" t="s">
        <v>12</v>
      </c>
    </row>
    <row r="663" spans="1:20" x14ac:dyDescent="0.25">
      <c r="A663" t="s">
        <v>750</v>
      </c>
      <c r="B663" t="s">
        <v>751</v>
      </c>
      <c r="C663" t="s">
        <v>752</v>
      </c>
      <c r="D663" t="s">
        <v>5</v>
      </c>
      <c r="E663" t="s">
        <v>5</v>
      </c>
      <c r="F663">
        <v>39.677900000000001</v>
      </c>
      <c r="G663">
        <v>-122.971</v>
      </c>
      <c r="H663" t="s">
        <v>6</v>
      </c>
      <c r="I663" t="s">
        <v>753</v>
      </c>
      <c r="J663" t="s">
        <v>761</v>
      </c>
      <c r="K663" s="2">
        <v>30069.565972222223</v>
      </c>
      <c r="M663" t="s">
        <v>9</v>
      </c>
      <c r="N663" t="s">
        <v>10</v>
      </c>
      <c r="O663" t="s">
        <v>908</v>
      </c>
      <c r="P663" t="s">
        <v>909</v>
      </c>
      <c r="Q663" t="s">
        <v>1053</v>
      </c>
      <c r="R663">
        <v>1E-3</v>
      </c>
      <c r="S663" t="s">
        <v>11</v>
      </c>
      <c r="T663" t="s">
        <v>12</v>
      </c>
    </row>
    <row r="664" spans="1:20" x14ac:dyDescent="0.25">
      <c r="A664" t="s">
        <v>750</v>
      </c>
      <c r="B664" t="s">
        <v>751</v>
      </c>
      <c r="C664" t="s">
        <v>752</v>
      </c>
      <c r="D664" t="s">
        <v>5</v>
      </c>
      <c r="E664" t="s">
        <v>5</v>
      </c>
      <c r="F664">
        <v>39.677900000000001</v>
      </c>
      <c r="G664">
        <v>-122.971</v>
      </c>
      <c r="H664" t="s">
        <v>6</v>
      </c>
      <c r="I664" t="s">
        <v>753</v>
      </c>
      <c r="J664" t="s">
        <v>762</v>
      </c>
      <c r="K664" s="2">
        <v>30097.399305555555</v>
      </c>
      <c r="M664" t="s">
        <v>9</v>
      </c>
      <c r="N664" t="s">
        <v>10</v>
      </c>
      <c r="O664" t="s">
        <v>908</v>
      </c>
      <c r="P664" t="s">
        <v>909</v>
      </c>
      <c r="Q664" t="s">
        <v>1053</v>
      </c>
      <c r="R664">
        <v>1E-3</v>
      </c>
      <c r="S664" t="s">
        <v>11</v>
      </c>
      <c r="T664" t="s">
        <v>12</v>
      </c>
    </row>
    <row r="665" spans="1:20" x14ac:dyDescent="0.25">
      <c r="A665" t="s">
        <v>750</v>
      </c>
      <c r="B665" t="s">
        <v>751</v>
      </c>
      <c r="C665" t="s">
        <v>752</v>
      </c>
      <c r="D665" t="s">
        <v>5</v>
      </c>
      <c r="E665" t="s">
        <v>5</v>
      </c>
      <c r="F665">
        <v>39.677900000000001</v>
      </c>
      <c r="G665">
        <v>-122.971</v>
      </c>
      <c r="H665" t="s">
        <v>6</v>
      </c>
      <c r="I665" t="s">
        <v>753</v>
      </c>
      <c r="J665" t="s">
        <v>763</v>
      </c>
      <c r="K665" s="2">
        <v>29733.5625</v>
      </c>
      <c r="M665" t="s">
        <v>9</v>
      </c>
      <c r="N665" t="s">
        <v>10</v>
      </c>
      <c r="O665" t="s">
        <v>908</v>
      </c>
      <c r="P665" t="s">
        <v>909</v>
      </c>
      <c r="Q665" t="s">
        <v>1053</v>
      </c>
      <c r="R665">
        <v>1E-3</v>
      </c>
      <c r="S665" t="s">
        <v>11</v>
      </c>
      <c r="T665" t="s">
        <v>12</v>
      </c>
    </row>
    <row r="666" spans="1:20" x14ac:dyDescent="0.25">
      <c r="A666" t="s">
        <v>750</v>
      </c>
      <c r="B666" t="s">
        <v>751</v>
      </c>
      <c r="C666" t="s">
        <v>752</v>
      </c>
      <c r="D666" t="s">
        <v>5</v>
      </c>
      <c r="E666" t="s">
        <v>5</v>
      </c>
      <c r="F666">
        <v>39.677900000000001</v>
      </c>
      <c r="G666">
        <v>-122.971</v>
      </c>
      <c r="H666" t="s">
        <v>6</v>
      </c>
      <c r="I666" t="s">
        <v>753</v>
      </c>
      <c r="J666" t="s">
        <v>764</v>
      </c>
      <c r="K666" s="2">
        <v>29767.524305555555</v>
      </c>
      <c r="M666" t="s">
        <v>9</v>
      </c>
      <c r="N666" t="s">
        <v>10</v>
      </c>
      <c r="O666" t="s">
        <v>908</v>
      </c>
      <c r="P666" t="s">
        <v>909</v>
      </c>
      <c r="Q666" t="s">
        <v>1053</v>
      </c>
      <c r="R666">
        <v>1E-3</v>
      </c>
      <c r="S666" t="s">
        <v>11</v>
      </c>
      <c r="T666" t="s">
        <v>12</v>
      </c>
    </row>
    <row r="667" spans="1:20" x14ac:dyDescent="0.25">
      <c r="A667" t="s">
        <v>750</v>
      </c>
      <c r="B667" t="s">
        <v>751</v>
      </c>
      <c r="C667" t="s">
        <v>752</v>
      </c>
      <c r="D667" t="s">
        <v>5</v>
      </c>
      <c r="E667" t="s">
        <v>5</v>
      </c>
      <c r="F667">
        <v>39.677900000000001</v>
      </c>
      <c r="G667">
        <v>-122.971</v>
      </c>
      <c r="H667" t="s">
        <v>6</v>
      </c>
      <c r="I667" t="s">
        <v>753</v>
      </c>
      <c r="J667" t="s">
        <v>765</v>
      </c>
      <c r="K667" s="2">
        <v>29796.465277777777</v>
      </c>
      <c r="M667" t="s">
        <v>9</v>
      </c>
      <c r="N667" t="s">
        <v>10</v>
      </c>
      <c r="O667" t="s">
        <v>908</v>
      </c>
      <c r="P667" t="s">
        <v>909</v>
      </c>
      <c r="Q667" t="s">
        <v>1053</v>
      </c>
      <c r="R667">
        <v>1E-3</v>
      </c>
      <c r="S667" t="s">
        <v>11</v>
      </c>
      <c r="T667" t="s">
        <v>12</v>
      </c>
    </row>
    <row r="668" spans="1:20" x14ac:dyDescent="0.25">
      <c r="A668" t="s">
        <v>750</v>
      </c>
      <c r="B668" t="s">
        <v>751</v>
      </c>
      <c r="C668" t="s">
        <v>752</v>
      </c>
      <c r="D668" t="s">
        <v>5</v>
      </c>
      <c r="E668" t="s">
        <v>5</v>
      </c>
      <c r="F668">
        <v>39.677900000000001</v>
      </c>
      <c r="G668">
        <v>-122.971</v>
      </c>
      <c r="H668" t="s">
        <v>6</v>
      </c>
      <c r="I668" t="s">
        <v>753</v>
      </c>
      <c r="J668" t="s">
        <v>766</v>
      </c>
      <c r="K668" s="2">
        <v>29458.635416666668</v>
      </c>
      <c r="M668" t="s">
        <v>9</v>
      </c>
      <c r="N668" t="s">
        <v>10</v>
      </c>
      <c r="O668" t="s">
        <v>908</v>
      </c>
      <c r="P668" t="s">
        <v>909</v>
      </c>
      <c r="Q668" t="s">
        <v>1053</v>
      </c>
      <c r="R668">
        <v>1E-3</v>
      </c>
      <c r="S668" t="s">
        <v>11</v>
      </c>
      <c r="T668" t="s">
        <v>12</v>
      </c>
    </row>
    <row r="669" spans="1:20" x14ac:dyDescent="0.25">
      <c r="A669" t="s">
        <v>750</v>
      </c>
      <c r="B669" t="s">
        <v>751</v>
      </c>
      <c r="C669" t="s">
        <v>752</v>
      </c>
      <c r="D669" t="s">
        <v>5</v>
      </c>
      <c r="E669" t="s">
        <v>5</v>
      </c>
      <c r="F669">
        <v>39.677900000000001</v>
      </c>
      <c r="G669">
        <v>-122.971</v>
      </c>
      <c r="H669" t="s">
        <v>6</v>
      </c>
      <c r="I669" t="s">
        <v>753</v>
      </c>
      <c r="J669" t="s">
        <v>767</v>
      </c>
      <c r="K669" s="2">
        <v>29829.59375</v>
      </c>
      <c r="M669" t="s">
        <v>9</v>
      </c>
      <c r="N669" t="s">
        <v>10</v>
      </c>
      <c r="O669" t="s">
        <v>908</v>
      </c>
      <c r="P669" t="s">
        <v>909</v>
      </c>
      <c r="Q669" t="s">
        <v>1053</v>
      </c>
      <c r="R669">
        <v>1E-3</v>
      </c>
      <c r="S669" t="s">
        <v>11</v>
      </c>
      <c r="T669" t="s">
        <v>12</v>
      </c>
    </row>
    <row r="670" spans="1:20" x14ac:dyDescent="0.25">
      <c r="A670" t="s">
        <v>750</v>
      </c>
      <c r="B670" t="s">
        <v>751</v>
      </c>
      <c r="C670" t="s">
        <v>752</v>
      </c>
      <c r="D670" t="s">
        <v>5</v>
      </c>
      <c r="E670" t="s">
        <v>5</v>
      </c>
      <c r="F670">
        <v>39.677900000000001</v>
      </c>
      <c r="G670">
        <v>-122.971</v>
      </c>
      <c r="H670" t="s">
        <v>6</v>
      </c>
      <c r="I670" t="s">
        <v>753</v>
      </c>
      <c r="J670" t="s">
        <v>768</v>
      </c>
      <c r="K670" s="2">
        <v>29857.590277777777</v>
      </c>
      <c r="M670" t="s">
        <v>9</v>
      </c>
      <c r="N670" t="s">
        <v>10</v>
      </c>
      <c r="O670" t="s">
        <v>908</v>
      </c>
      <c r="P670" t="s">
        <v>909</v>
      </c>
      <c r="Q670" t="s">
        <v>1053</v>
      </c>
      <c r="R670">
        <v>1E-3</v>
      </c>
      <c r="S670" t="s">
        <v>11</v>
      </c>
      <c r="T670" t="s">
        <v>12</v>
      </c>
    </row>
    <row r="671" spans="1:20" x14ac:dyDescent="0.25">
      <c r="A671" t="s">
        <v>750</v>
      </c>
      <c r="B671" t="s">
        <v>751</v>
      </c>
      <c r="C671" t="s">
        <v>752</v>
      </c>
      <c r="D671" t="s">
        <v>5</v>
      </c>
      <c r="E671" t="s">
        <v>5</v>
      </c>
      <c r="F671">
        <v>39.677900000000001</v>
      </c>
      <c r="G671">
        <v>-122.971</v>
      </c>
      <c r="H671" t="s">
        <v>6</v>
      </c>
      <c r="I671" t="s">
        <v>753</v>
      </c>
      <c r="J671" t="s">
        <v>769</v>
      </c>
      <c r="K671" s="2">
        <v>29515.475694444445</v>
      </c>
      <c r="M671" t="s">
        <v>9</v>
      </c>
      <c r="N671" t="s">
        <v>10</v>
      </c>
      <c r="O671" t="s">
        <v>908</v>
      </c>
      <c r="P671" t="s">
        <v>909</v>
      </c>
      <c r="Q671" t="s">
        <v>1053</v>
      </c>
      <c r="R671">
        <v>1E-3</v>
      </c>
      <c r="S671" t="s">
        <v>11</v>
      </c>
      <c r="T671" t="s">
        <v>12</v>
      </c>
    </row>
    <row r="672" spans="1:20" x14ac:dyDescent="0.25">
      <c r="A672" t="s">
        <v>750</v>
      </c>
      <c r="B672" t="s">
        <v>751</v>
      </c>
      <c r="C672" t="s">
        <v>752</v>
      </c>
      <c r="D672" t="s">
        <v>5</v>
      </c>
      <c r="E672" t="s">
        <v>5</v>
      </c>
      <c r="F672">
        <v>39.677900000000001</v>
      </c>
      <c r="G672">
        <v>-122.971</v>
      </c>
      <c r="H672" t="s">
        <v>6</v>
      </c>
      <c r="I672" t="s">
        <v>753</v>
      </c>
      <c r="J672" t="s">
        <v>770</v>
      </c>
      <c r="K672" s="2">
        <v>29887.565972222223</v>
      </c>
      <c r="M672" t="s">
        <v>9</v>
      </c>
      <c r="N672" t="s">
        <v>10</v>
      </c>
      <c r="O672" t="s">
        <v>908</v>
      </c>
      <c r="P672" t="s">
        <v>909</v>
      </c>
      <c r="Q672" t="s">
        <v>1053</v>
      </c>
      <c r="R672">
        <v>1E-3</v>
      </c>
      <c r="S672" t="s">
        <v>11</v>
      </c>
      <c r="T672" t="s">
        <v>12</v>
      </c>
    </row>
    <row r="673" spans="1:20" x14ac:dyDescent="0.25">
      <c r="A673" t="s">
        <v>750</v>
      </c>
      <c r="B673" t="s">
        <v>751</v>
      </c>
      <c r="C673" t="s">
        <v>752</v>
      </c>
      <c r="D673" t="s">
        <v>5</v>
      </c>
      <c r="E673" t="s">
        <v>5</v>
      </c>
      <c r="F673">
        <v>39.677900000000001</v>
      </c>
      <c r="G673">
        <v>-122.971</v>
      </c>
      <c r="H673" t="s">
        <v>6</v>
      </c>
      <c r="I673" t="s">
        <v>753</v>
      </c>
      <c r="J673" t="s">
        <v>771</v>
      </c>
      <c r="K673" s="2">
        <v>29920.569444444445</v>
      </c>
      <c r="M673" t="s">
        <v>9</v>
      </c>
      <c r="N673" t="s">
        <v>10</v>
      </c>
      <c r="O673" t="s">
        <v>908</v>
      </c>
      <c r="P673" t="s">
        <v>909</v>
      </c>
      <c r="Q673" t="s">
        <v>1053</v>
      </c>
      <c r="R673">
        <v>1E-3</v>
      </c>
      <c r="S673" t="s">
        <v>11</v>
      </c>
      <c r="T673" t="s">
        <v>12</v>
      </c>
    </row>
    <row r="674" spans="1:20" x14ac:dyDescent="0.25">
      <c r="A674" t="s">
        <v>750</v>
      </c>
      <c r="B674" t="s">
        <v>751</v>
      </c>
      <c r="C674" t="s">
        <v>752</v>
      </c>
      <c r="D674" t="s">
        <v>5</v>
      </c>
      <c r="E674" t="s">
        <v>5</v>
      </c>
      <c r="F674">
        <v>39.677900000000001</v>
      </c>
      <c r="G674">
        <v>-122.971</v>
      </c>
      <c r="H674" t="s">
        <v>6</v>
      </c>
      <c r="I674" t="s">
        <v>753</v>
      </c>
      <c r="J674" t="s">
        <v>772</v>
      </c>
      <c r="K674" s="2">
        <v>29950.40625</v>
      </c>
      <c r="M674" t="s">
        <v>9</v>
      </c>
      <c r="N674" t="s">
        <v>10</v>
      </c>
      <c r="O674" t="s">
        <v>908</v>
      </c>
      <c r="P674" t="s">
        <v>909</v>
      </c>
      <c r="Q674" t="s">
        <v>1053</v>
      </c>
      <c r="R674">
        <v>1E-3</v>
      </c>
      <c r="S674" t="s">
        <v>11</v>
      </c>
      <c r="T674" t="s">
        <v>12</v>
      </c>
    </row>
    <row r="675" spans="1:20" x14ac:dyDescent="0.25">
      <c r="A675" t="s">
        <v>773</v>
      </c>
      <c r="B675" t="s">
        <v>774</v>
      </c>
      <c r="C675" t="s">
        <v>775</v>
      </c>
      <c r="D675" t="s">
        <v>5</v>
      </c>
      <c r="E675" t="s">
        <v>5</v>
      </c>
      <c r="F675">
        <v>39.694099999999999</v>
      </c>
      <c r="G675">
        <v>-121.99</v>
      </c>
      <c r="H675" t="s">
        <v>6</v>
      </c>
      <c r="I675" t="s">
        <v>753</v>
      </c>
      <c r="J675" t="s">
        <v>776</v>
      </c>
      <c r="K675" s="2">
        <v>42403.461805555555</v>
      </c>
      <c r="L675">
        <v>0.15</v>
      </c>
      <c r="M675" t="s">
        <v>18</v>
      </c>
      <c r="N675" t="s">
        <v>10</v>
      </c>
      <c r="O675" t="s">
        <v>908</v>
      </c>
      <c r="P675" t="s">
        <v>909</v>
      </c>
      <c r="Q675">
        <v>9</v>
      </c>
      <c r="R675">
        <v>0.5</v>
      </c>
      <c r="S675" t="s">
        <v>13</v>
      </c>
      <c r="T675" t="s">
        <v>19</v>
      </c>
    </row>
    <row r="676" spans="1:20" x14ac:dyDescent="0.25">
      <c r="A676" t="s">
        <v>773</v>
      </c>
      <c r="B676" t="s">
        <v>774</v>
      </c>
      <c r="C676" t="s">
        <v>775</v>
      </c>
      <c r="D676" t="s">
        <v>5</v>
      </c>
      <c r="E676" t="s">
        <v>5</v>
      </c>
      <c r="F676">
        <v>39.694099999999999</v>
      </c>
      <c r="G676">
        <v>-121.99</v>
      </c>
      <c r="H676" t="s">
        <v>6</v>
      </c>
      <c r="I676" t="s">
        <v>753</v>
      </c>
      <c r="J676" t="s">
        <v>777</v>
      </c>
      <c r="K676" s="2">
        <v>41311.357638888891</v>
      </c>
      <c r="L676">
        <v>0.15</v>
      </c>
      <c r="M676" t="s">
        <v>18</v>
      </c>
      <c r="N676" t="s">
        <v>10</v>
      </c>
      <c r="O676" t="s">
        <v>908</v>
      </c>
      <c r="P676" t="s">
        <v>909</v>
      </c>
      <c r="Q676">
        <v>3.7</v>
      </c>
      <c r="R676">
        <v>0.5</v>
      </c>
      <c r="S676" t="s">
        <v>13</v>
      </c>
      <c r="T676" t="s">
        <v>19</v>
      </c>
    </row>
    <row r="677" spans="1:20" x14ac:dyDescent="0.25">
      <c r="A677" t="s">
        <v>773</v>
      </c>
      <c r="B677" t="s">
        <v>774</v>
      </c>
      <c r="C677" t="s">
        <v>775</v>
      </c>
      <c r="D677" t="s">
        <v>5</v>
      </c>
      <c r="E677" t="s">
        <v>5</v>
      </c>
      <c r="F677">
        <v>39.694099999999999</v>
      </c>
      <c r="G677">
        <v>-121.99</v>
      </c>
      <c r="H677" t="s">
        <v>6</v>
      </c>
      <c r="I677" t="s">
        <v>753</v>
      </c>
      <c r="J677" t="s">
        <v>778</v>
      </c>
      <c r="K677" s="2">
        <v>42045.375</v>
      </c>
      <c r="L677">
        <v>0.15</v>
      </c>
      <c r="M677" t="s">
        <v>18</v>
      </c>
      <c r="N677" t="s">
        <v>10</v>
      </c>
      <c r="O677" t="s">
        <v>908</v>
      </c>
      <c r="P677" t="s">
        <v>909</v>
      </c>
      <c r="Q677">
        <v>17.7</v>
      </c>
      <c r="R677">
        <v>0.5</v>
      </c>
      <c r="S677" t="s">
        <v>13</v>
      </c>
      <c r="T677" t="s">
        <v>19</v>
      </c>
    </row>
    <row r="678" spans="1:20" x14ac:dyDescent="0.25">
      <c r="A678" t="s">
        <v>773</v>
      </c>
      <c r="B678" t="s">
        <v>774</v>
      </c>
      <c r="C678" t="s">
        <v>775</v>
      </c>
      <c r="D678" t="s">
        <v>5</v>
      </c>
      <c r="E678" t="s">
        <v>5</v>
      </c>
      <c r="F678">
        <v>39.694099999999999</v>
      </c>
      <c r="G678">
        <v>-121.99</v>
      </c>
      <c r="H678" t="s">
        <v>6</v>
      </c>
      <c r="I678" t="s">
        <v>753</v>
      </c>
      <c r="J678" t="s">
        <v>779</v>
      </c>
      <c r="K678" s="2">
        <v>41765</v>
      </c>
      <c r="L678">
        <v>0.15</v>
      </c>
      <c r="M678" t="s">
        <v>18</v>
      </c>
      <c r="N678" t="s">
        <v>10</v>
      </c>
      <c r="O678" t="s">
        <v>908</v>
      </c>
      <c r="P678" t="s">
        <v>909</v>
      </c>
      <c r="R678">
        <v>0.5</v>
      </c>
      <c r="S678" t="s">
        <v>13</v>
      </c>
      <c r="T678" t="s">
        <v>19</v>
      </c>
    </row>
    <row r="679" spans="1:20" x14ac:dyDescent="0.25">
      <c r="A679" t="s">
        <v>773</v>
      </c>
      <c r="B679" t="s">
        <v>774</v>
      </c>
      <c r="C679" t="s">
        <v>775</v>
      </c>
      <c r="D679" t="s">
        <v>5</v>
      </c>
      <c r="E679" t="s">
        <v>5</v>
      </c>
      <c r="F679">
        <v>39.694099999999999</v>
      </c>
      <c r="G679">
        <v>-121.99</v>
      </c>
      <c r="H679" t="s">
        <v>6</v>
      </c>
      <c r="I679" t="s">
        <v>753</v>
      </c>
      <c r="J679" t="s">
        <v>780</v>
      </c>
      <c r="K679" s="2">
        <v>41401</v>
      </c>
      <c r="L679">
        <v>0.15</v>
      </c>
      <c r="M679" t="s">
        <v>18</v>
      </c>
      <c r="N679" t="s">
        <v>10</v>
      </c>
      <c r="O679" t="s">
        <v>908</v>
      </c>
      <c r="P679" t="s">
        <v>909</v>
      </c>
      <c r="R679">
        <v>0.5</v>
      </c>
      <c r="S679" t="s">
        <v>13</v>
      </c>
      <c r="T679" t="s">
        <v>19</v>
      </c>
    </row>
    <row r="680" spans="1:20" x14ac:dyDescent="0.25">
      <c r="A680" t="s">
        <v>773</v>
      </c>
      <c r="B680" t="s">
        <v>774</v>
      </c>
      <c r="C680" t="s">
        <v>775</v>
      </c>
      <c r="D680" t="s">
        <v>5</v>
      </c>
      <c r="E680" t="s">
        <v>5</v>
      </c>
      <c r="F680">
        <v>39.694099999999999</v>
      </c>
      <c r="G680">
        <v>-121.99</v>
      </c>
      <c r="H680" t="s">
        <v>6</v>
      </c>
      <c r="I680" t="s">
        <v>753</v>
      </c>
      <c r="J680" t="s">
        <v>781</v>
      </c>
      <c r="K680" s="2">
        <v>42135</v>
      </c>
      <c r="L680">
        <v>0.15</v>
      </c>
      <c r="M680" t="s">
        <v>18</v>
      </c>
      <c r="N680" t="s">
        <v>10</v>
      </c>
      <c r="O680" t="s">
        <v>908</v>
      </c>
      <c r="P680" t="s">
        <v>909</v>
      </c>
      <c r="R680">
        <v>0.5</v>
      </c>
      <c r="S680" t="s">
        <v>13</v>
      </c>
      <c r="T680" t="s">
        <v>19</v>
      </c>
    </row>
    <row r="681" spans="1:20" x14ac:dyDescent="0.25">
      <c r="A681" t="s">
        <v>773</v>
      </c>
      <c r="B681" t="s">
        <v>774</v>
      </c>
      <c r="C681" t="s">
        <v>775</v>
      </c>
      <c r="D681" t="s">
        <v>5</v>
      </c>
      <c r="E681" t="s">
        <v>5</v>
      </c>
      <c r="F681">
        <v>39.694099999999999</v>
      </c>
      <c r="G681">
        <v>-121.99</v>
      </c>
      <c r="H681" t="s">
        <v>6</v>
      </c>
      <c r="I681" t="s">
        <v>753</v>
      </c>
      <c r="J681" t="s">
        <v>782</v>
      </c>
      <c r="K681" s="2">
        <v>41128.321527777778</v>
      </c>
      <c r="L681">
        <v>0.15</v>
      </c>
      <c r="M681" t="s">
        <v>18</v>
      </c>
      <c r="N681" t="s">
        <v>10</v>
      </c>
      <c r="O681" t="s">
        <v>908</v>
      </c>
      <c r="P681" t="s">
        <v>909</v>
      </c>
      <c r="R681">
        <v>0.5</v>
      </c>
      <c r="S681" t="s">
        <v>13</v>
      </c>
      <c r="T681" t="s">
        <v>19</v>
      </c>
    </row>
    <row r="682" spans="1:20" x14ac:dyDescent="0.25">
      <c r="A682" t="s">
        <v>773</v>
      </c>
      <c r="B682" t="s">
        <v>774</v>
      </c>
      <c r="C682" t="s">
        <v>775</v>
      </c>
      <c r="D682" t="s">
        <v>5</v>
      </c>
      <c r="E682" t="s">
        <v>5</v>
      </c>
      <c r="F682">
        <v>39.694099999999999</v>
      </c>
      <c r="G682">
        <v>-121.99</v>
      </c>
      <c r="H682" t="s">
        <v>6</v>
      </c>
      <c r="I682" t="s">
        <v>753</v>
      </c>
      <c r="J682" t="s">
        <v>783</v>
      </c>
      <c r="K682" s="2">
        <v>42227</v>
      </c>
      <c r="L682">
        <v>0.15</v>
      </c>
      <c r="M682" t="s">
        <v>18</v>
      </c>
      <c r="N682" t="s">
        <v>10</v>
      </c>
      <c r="O682" t="s">
        <v>908</v>
      </c>
      <c r="P682" t="s">
        <v>909</v>
      </c>
      <c r="R682">
        <v>0.5</v>
      </c>
      <c r="S682" t="s">
        <v>13</v>
      </c>
      <c r="T682" t="s">
        <v>19</v>
      </c>
    </row>
    <row r="683" spans="1:20" x14ac:dyDescent="0.25">
      <c r="A683" t="s">
        <v>773</v>
      </c>
      <c r="B683" t="s">
        <v>774</v>
      </c>
      <c r="C683" t="s">
        <v>775</v>
      </c>
      <c r="D683" t="s">
        <v>5</v>
      </c>
      <c r="E683" t="s">
        <v>5</v>
      </c>
      <c r="F683">
        <v>39.694099999999999</v>
      </c>
      <c r="G683">
        <v>-121.99</v>
      </c>
      <c r="H683" t="s">
        <v>6</v>
      </c>
      <c r="I683" t="s">
        <v>753</v>
      </c>
      <c r="J683" t="s">
        <v>784</v>
      </c>
      <c r="K683" s="2">
        <v>42312</v>
      </c>
      <c r="L683">
        <v>0.15</v>
      </c>
      <c r="M683" t="s">
        <v>18</v>
      </c>
      <c r="N683" t="s">
        <v>10</v>
      </c>
      <c r="O683" t="s">
        <v>908</v>
      </c>
      <c r="P683" t="s">
        <v>909</v>
      </c>
      <c r="R683">
        <v>0.5</v>
      </c>
      <c r="S683" t="s">
        <v>13</v>
      </c>
      <c r="T683" t="s">
        <v>19</v>
      </c>
    </row>
    <row r="684" spans="1:20" x14ac:dyDescent="0.25">
      <c r="A684" t="s">
        <v>773</v>
      </c>
      <c r="B684" t="s">
        <v>774</v>
      </c>
      <c r="C684" t="s">
        <v>775</v>
      </c>
      <c r="D684" t="s">
        <v>5</v>
      </c>
      <c r="E684" t="s">
        <v>5</v>
      </c>
      <c r="F684">
        <v>39.694099999999999</v>
      </c>
      <c r="G684">
        <v>-121.99</v>
      </c>
      <c r="H684" t="s">
        <v>6</v>
      </c>
      <c r="I684" t="s">
        <v>753</v>
      </c>
      <c r="J684" t="s">
        <v>785</v>
      </c>
      <c r="K684" s="2">
        <v>41219.399305555555</v>
      </c>
      <c r="L684">
        <v>0.15</v>
      </c>
      <c r="M684" t="s">
        <v>18</v>
      </c>
      <c r="N684" t="s">
        <v>10</v>
      </c>
      <c r="O684" t="s">
        <v>908</v>
      </c>
      <c r="P684" t="s">
        <v>909</v>
      </c>
      <c r="R684">
        <v>0.5</v>
      </c>
      <c r="S684" t="s">
        <v>13</v>
      </c>
      <c r="T684" t="s">
        <v>19</v>
      </c>
    </row>
    <row r="685" spans="1:20" x14ac:dyDescent="0.25">
      <c r="A685" t="s">
        <v>786</v>
      </c>
      <c r="B685" t="s">
        <v>787</v>
      </c>
      <c r="C685" t="s">
        <v>788</v>
      </c>
      <c r="D685" t="s">
        <v>5</v>
      </c>
      <c r="E685" t="s">
        <v>5</v>
      </c>
      <c r="F685">
        <v>39.723199999999999</v>
      </c>
      <c r="G685">
        <v>-122.048</v>
      </c>
      <c r="H685" t="s">
        <v>6</v>
      </c>
      <c r="I685" t="s">
        <v>753</v>
      </c>
      <c r="J685" t="s">
        <v>789</v>
      </c>
      <c r="K685" s="2">
        <v>29609.625</v>
      </c>
      <c r="M685" t="s">
        <v>9</v>
      </c>
      <c r="N685" t="s">
        <v>10</v>
      </c>
      <c r="O685" t="s">
        <v>908</v>
      </c>
      <c r="P685" t="s">
        <v>909</v>
      </c>
      <c r="Q685" t="s">
        <v>1053</v>
      </c>
      <c r="R685">
        <v>1E-3</v>
      </c>
      <c r="S685" t="s">
        <v>11</v>
      </c>
      <c r="T685" t="s">
        <v>12</v>
      </c>
    </row>
    <row r="686" spans="1:20" x14ac:dyDescent="0.25">
      <c r="A686" t="s">
        <v>786</v>
      </c>
      <c r="B686" t="s">
        <v>787</v>
      </c>
      <c r="C686" t="s">
        <v>788</v>
      </c>
      <c r="D686" t="s">
        <v>5</v>
      </c>
      <c r="E686" t="s">
        <v>5</v>
      </c>
      <c r="F686">
        <v>39.723199999999999</v>
      </c>
      <c r="G686">
        <v>-122.048</v>
      </c>
      <c r="H686" t="s">
        <v>6</v>
      </c>
      <c r="I686" t="s">
        <v>753</v>
      </c>
      <c r="J686" t="s">
        <v>790</v>
      </c>
      <c r="K686" s="2">
        <v>29307.472222222223</v>
      </c>
      <c r="M686" t="s">
        <v>9</v>
      </c>
      <c r="N686" t="s">
        <v>10</v>
      </c>
      <c r="O686" t="s">
        <v>908</v>
      </c>
      <c r="P686" t="s">
        <v>909</v>
      </c>
      <c r="Q686" t="s">
        <v>1053</v>
      </c>
      <c r="R686">
        <v>1E-3</v>
      </c>
      <c r="S686" t="s">
        <v>11</v>
      </c>
      <c r="T686" t="s">
        <v>12</v>
      </c>
    </row>
    <row r="687" spans="1:20" x14ac:dyDescent="0.25">
      <c r="A687" t="s">
        <v>786</v>
      </c>
      <c r="B687" t="s">
        <v>787</v>
      </c>
      <c r="C687" t="s">
        <v>788</v>
      </c>
      <c r="D687" t="s">
        <v>5</v>
      </c>
      <c r="E687" t="s">
        <v>5</v>
      </c>
      <c r="F687">
        <v>39.723199999999999</v>
      </c>
      <c r="G687">
        <v>-122.048</v>
      </c>
      <c r="H687" t="s">
        <v>6</v>
      </c>
      <c r="I687" t="s">
        <v>753</v>
      </c>
      <c r="J687" t="s">
        <v>791</v>
      </c>
      <c r="K687" s="2">
        <v>29091.340277777777</v>
      </c>
      <c r="M687" t="s">
        <v>9</v>
      </c>
      <c r="N687" t="s">
        <v>10</v>
      </c>
      <c r="O687" t="s">
        <v>908</v>
      </c>
      <c r="P687" t="s">
        <v>909</v>
      </c>
      <c r="Q687" t="s">
        <v>1053</v>
      </c>
      <c r="R687">
        <v>1E-3</v>
      </c>
      <c r="S687" t="s">
        <v>11</v>
      </c>
      <c r="T687" t="s">
        <v>12</v>
      </c>
    </row>
    <row r="688" spans="1:20" x14ac:dyDescent="0.25">
      <c r="A688" t="s">
        <v>786</v>
      </c>
      <c r="B688" t="s">
        <v>787</v>
      </c>
      <c r="C688" t="s">
        <v>788</v>
      </c>
      <c r="D688" t="s">
        <v>5</v>
      </c>
      <c r="E688" t="s">
        <v>5</v>
      </c>
      <c r="F688">
        <v>39.723199999999999</v>
      </c>
      <c r="G688">
        <v>-122.048</v>
      </c>
      <c r="H688" t="s">
        <v>6</v>
      </c>
      <c r="I688" t="s">
        <v>753</v>
      </c>
      <c r="J688" t="s">
        <v>792</v>
      </c>
      <c r="K688" s="2">
        <v>29458.600694444445</v>
      </c>
      <c r="M688" t="s">
        <v>9</v>
      </c>
      <c r="N688" t="s">
        <v>10</v>
      </c>
      <c r="O688" t="s">
        <v>908</v>
      </c>
      <c r="P688" t="s">
        <v>909</v>
      </c>
      <c r="Q688" t="s">
        <v>1053</v>
      </c>
      <c r="R688">
        <v>1E-3</v>
      </c>
      <c r="S688" t="s">
        <v>11</v>
      </c>
      <c r="T688" t="s">
        <v>12</v>
      </c>
    </row>
    <row r="689" spans="1:20" x14ac:dyDescent="0.25">
      <c r="A689" t="s">
        <v>786</v>
      </c>
      <c r="B689" t="s">
        <v>787</v>
      </c>
      <c r="C689" t="s">
        <v>788</v>
      </c>
      <c r="D689" t="s">
        <v>5</v>
      </c>
      <c r="E689" t="s">
        <v>5</v>
      </c>
      <c r="F689">
        <v>39.723199999999999</v>
      </c>
      <c r="G689">
        <v>-122.048</v>
      </c>
      <c r="H689" t="s">
        <v>6</v>
      </c>
      <c r="I689" t="s">
        <v>753</v>
      </c>
      <c r="J689" t="s">
        <v>793</v>
      </c>
      <c r="K689" s="2">
        <v>29515.6875</v>
      </c>
      <c r="M689" t="s">
        <v>9</v>
      </c>
      <c r="N689" t="s">
        <v>10</v>
      </c>
      <c r="O689" t="s">
        <v>908</v>
      </c>
      <c r="P689" t="s">
        <v>909</v>
      </c>
      <c r="Q689" t="s">
        <v>1053</v>
      </c>
      <c r="R689">
        <v>1E-3</v>
      </c>
      <c r="S689" t="s">
        <v>11</v>
      </c>
      <c r="T689" t="s">
        <v>12</v>
      </c>
    </row>
    <row r="690" spans="1:20" x14ac:dyDescent="0.25">
      <c r="A690" t="s">
        <v>794</v>
      </c>
      <c r="B690" t="s">
        <v>795</v>
      </c>
      <c r="C690" t="s">
        <v>796</v>
      </c>
      <c r="D690" t="s">
        <v>5</v>
      </c>
      <c r="E690" t="s">
        <v>5</v>
      </c>
      <c r="F690">
        <v>39.790399999999998</v>
      </c>
      <c r="G690">
        <v>-122.52</v>
      </c>
      <c r="H690" t="s">
        <v>6</v>
      </c>
      <c r="I690" t="s">
        <v>753</v>
      </c>
      <c r="J690" t="s">
        <v>797</v>
      </c>
      <c r="K690" s="2">
        <v>29608.479166666668</v>
      </c>
      <c r="M690" t="s">
        <v>9</v>
      </c>
      <c r="N690" t="s">
        <v>10</v>
      </c>
      <c r="O690" t="s">
        <v>908</v>
      </c>
      <c r="P690" t="s">
        <v>909</v>
      </c>
      <c r="Q690" t="s">
        <v>1053</v>
      </c>
      <c r="R690">
        <v>1E-3</v>
      </c>
      <c r="S690" t="s">
        <v>11</v>
      </c>
      <c r="T690" t="s">
        <v>12</v>
      </c>
    </row>
    <row r="691" spans="1:20" x14ac:dyDescent="0.25">
      <c r="A691" t="s">
        <v>794</v>
      </c>
      <c r="B691" t="s">
        <v>795</v>
      </c>
      <c r="C691" t="s">
        <v>796</v>
      </c>
      <c r="D691" t="s">
        <v>5</v>
      </c>
      <c r="E691" t="s">
        <v>5</v>
      </c>
      <c r="F691">
        <v>39.790399999999998</v>
      </c>
      <c r="G691">
        <v>-122.52</v>
      </c>
      <c r="H691" t="s">
        <v>6</v>
      </c>
      <c r="I691" t="s">
        <v>753</v>
      </c>
      <c r="J691" t="s">
        <v>798</v>
      </c>
      <c r="K691" s="2">
        <v>29979.534722222223</v>
      </c>
      <c r="M691" t="s">
        <v>9</v>
      </c>
      <c r="N691" t="s">
        <v>10</v>
      </c>
      <c r="O691" t="s">
        <v>908</v>
      </c>
      <c r="P691" t="s">
        <v>909</v>
      </c>
      <c r="Q691" t="s">
        <v>1053</v>
      </c>
      <c r="R691">
        <v>1E-3</v>
      </c>
      <c r="S691" t="s">
        <v>11</v>
      </c>
      <c r="T691" t="s">
        <v>12</v>
      </c>
    </row>
    <row r="692" spans="1:20" x14ac:dyDescent="0.25">
      <c r="A692" t="s">
        <v>794</v>
      </c>
      <c r="B692" t="s">
        <v>795</v>
      </c>
      <c r="C692" t="s">
        <v>796</v>
      </c>
      <c r="D692" t="s">
        <v>5</v>
      </c>
      <c r="E692" t="s">
        <v>5</v>
      </c>
      <c r="F692">
        <v>39.790399999999998</v>
      </c>
      <c r="G692">
        <v>-122.52</v>
      </c>
      <c r="H692" t="s">
        <v>6</v>
      </c>
      <c r="I692" t="s">
        <v>753</v>
      </c>
      <c r="J692" t="s">
        <v>799</v>
      </c>
      <c r="K692" s="2">
        <v>29641.59375</v>
      </c>
      <c r="M692" t="s">
        <v>9</v>
      </c>
      <c r="N692" t="s">
        <v>10</v>
      </c>
      <c r="O692" t="s">
        <v>908</v>
      </c>
      <c r="P692" t="s">
        <v>909</v>
      </c>
      <c r="Q692" t="s">
        <v>1053</v>
      </c>
      <c r="R692">
        <v>1E-3</v>
      </c>
      <c r="S692" t="s">
        <v>11</v>
      </c>
      <c r="T692" t="s">
        <v>12</v>
      </c>
    </row>
    <row r="693" spans="1:20" x14ac:dyDescent="0.25">
      <c r="A693" t="s">
        <v>794</v>
      </c>
      <c r="B693" t="s">
        <v>795</v>
      </c>
      <c r="C693" t="s">
        <v>796</v>
      </c>
      <c r="D693" t="s">
        <v>5</v>
      </c>
      <c r="E693" t="s">
        <v>5</v>
      </c>
      <c r="F693">
        <v>39.790399999999998</v>
      </c>
      <c r="G693">
        <v>-122.52</v>
      </c>
      <c r="H693" t="s">
        <v>6</v>
      </c>
      <c r="I693" t="s">
        <v>753</v>
      </c>
      <c r="J693" t="s">
        <v>800</v>
      </c>
      <c r="K693" s="2">
        <v>30006.409722222223</v>
      </c>
      <c r="M693" t="s">
        <v>9</v>
      </c>
      <c r="N693" t="s">
        <v>10</v>
      </c>
      <c r="O693" t="s">
        <v>908</v>
      </c>
      <c r="P693" t="s">
        <v>909</v>
      </c>
      <c r="Q693" t="s">
        <v>1053</v>
      </c>
      <c r="R693">
        <v>1E-3</v>
      </c>
      <c r="S693" t="s">
        <v>11</v>
      </c>
      <c r="T693" t="s">
        <v>12</v>
      </c>
    </row>
    <row r="694" spans="1:20" x14ac:dyDescent="0.25">
      <c r="A694" t="s">
        <v>794</v>
      </c>
      <c r="B694" t="s">
        <v>795</v>
      </c>
      <c r="C694" t="s">
        <v>796</v>
      </c>
      <c r="D694" t="s">
        <v>5</v>
      </c>
      <c r="E694" t="s">
        <v>5</v>
      </c>
      <c r="F694">
        <v>39.790399999999998</v>
      </c>
      <c r="G694">
        <v>-122.52</v>
      </c>
      <c r="H694" t="s">
        <v>6</v>
      </c>
      <c r="I694" t="s">
        <v>753</v>
      </c>
      <c r="J694" t="s">
        <v>801</v>
      </c>
      <c r="K694" s="2">
        <v>29669.451388888891</v>
      </c>
      <c r="M694" t="s">
        <v>9</v>
      </c>
      <c r="N694" t="s">
        <v>10</v>
      </c>
      <c r="O694" t="s">
        <v>908</v>
      </c>
      <c r="P694" t="s">
        <v>909</v>
      </c>
      <c r="Q694" t="s">
        <v>1053</v>
      </c>
      <c r="R694">
        <v>1E-3</v>
      </c>
      <c r="S694" t="s">
        <v>11</v>
      </c>
      <c r="T694" t="s">
        <v>12</v>
      </c>
    </row>
    <row r="695" spans="1:20" x14ac:dyDescent="0.25">
      <c r="A695" t="s">
        <v>794</v>
      </c>
      <c r="B695" t="s">
        <v>795</v>
      </c>
      <c r="C695" t="s">
        <v>796</v>
      </c>
      <c r="D695" t="s">
        <v>5</v>
      </c>
      <c r="E695" t="s">
        <v>5</v>
      </c>
      <c r="F695">
        <v>39.790399999999998</v>
      </c>
      <c r="G695">
        <v>-122.52</v>
      </c>
      <c r="H695" t="s">
        <v>6</v>
      </c>
      <c r="I695" t="s">
        <v>753</v>
      </c>
      <c r="J695" t="s">
        <v>802</v>
      </c>
      <c r="K695" s="2">
        <v>29306.486111111109</v>
      </c>
      <c r="M695" t="s">
        <v>9</v>
      </c>
      <c r="N695" t="s">
        <v>10</v>
      </c>
      <c r="O695" t="s">
        <v>908</v>
      </c>
      <c r="P695" t="s">
        <v>909</v>
      </c>
      <c r="Q695" t="s">
        <v>1053</v>
      </c>
      <c r="R695">
        <v>1E-3</v>
      </c>
      <c r="S695" t="s">
        <v>11</v>
      </c>
      <c r="T695" t="s">
        <v>12</v>
      </c>
    </row>
    <row r="696" spans="1:20" x14ac:dyDescent="0.25">
      <c r="A696" t="s">
        <v>794</v>
      </c>
      <c r="B696" t="s">
        <v>795</v>
      </c>
      <c r="C696" t="s">
        <v>796</v>
      </c>
      <c r="D696" t="s">
        <v>5</v>
      </c>
      <c r="E696" t="s">
        <v>5</v>
      </c>
      <c r="F696">
        <v>39.790399999999998</v>
      </c>
      <c r="G696">
        <v>-122.52</v>
      </c>
      <c r="H696" t="s">
        <v>6</v>
      </c>
      <c r="I696" t="s">
        <v>753</v>
      </c>
      <c r="J696" t="s">
        <v>803</v>
      </c>
      <c r="K696" s="2">
        <v>30041.413194444445</v>
      </c>
      <c r="M696" t="s">
        <v>9</v>
      </c>
      <c r="N696" t="s">
        <v>10</v>
      </c>
      <c r="O696" t="s">
        <v>908</v>
      </c>
      <c r="P696" t="s">
        <v>909</v>
      </c>
      <c r="Q696" t="s">
        <v>1053</v>
      </c>
      <c r="R696">
        <v>1E-3</v>
      </c>
      <c r="S696" t="s">
        <v>11</v>
      </c>
      <c r="T696" t="s">
        <v>12</v>
      </c>
    </row>
    <row r="697" spans="1:20" x14ac:dyDescent="0.25">
      <c r="A697" t="s">
        <v>794</v>
      </c>
      <c r="B697" t="s">
        <v>795</v>
      </c>
      <c r="C697" t="s">
        <v>796</v>
      </c>
      <c r="D697" t="s">
        <v>5</v>
      </c>
      <c r="E697" t="s">
        <v>5</v>
      </c>
      <c r="F697">
        <v>39.790399999999998</v>
      </c>
      <c r="G697">
        <v>-122.52</v>
      </c>
      <c r="H697" t="s">
        <v>6</v>
      </c>
      <c r="I697" t="s">
        <v>753</v>
      </c>
      <c r="J697" t="s">
        <v>804</v>
      </c>
      <c r="K697" s="2">
        <v>29704.423611111109</v>
      </c>
      <c r="M697" t="s">
        <v>9</v>
      </c>
      <c r="N697" t="s">
        <v>10</v>
      </c>
      <c r="O697" t="s">
        <v>908</v>
      </c>
      <c r="P697" t="s">
        <v>909</v>
      </c>
      <c r="Q697" t="s">
        <v>1053</v>
      </c>
      <c r="R697">
        <v>1E-3</v>
      </c>
      <c r="S697" t="s">
        <v>11</v>
      </c>
      <c r="T697" t="s">
        <v>12</v>
      </c>
    </row>
    <row r="698" spans="1:20" x14ac:dyDescent="0.25">
      <c r="A698" t="s">
        <v>794</v>
      </c>
      <c r="B698" t="s">
        <v>795</v>
      </c>
      <c r="C698" t="s">
        <v>796</v>
      </c>
      <c r="D698" t="s">
        <v>5</v>
      </c>
      <c r="E698" t="s">
        <v>5</v>
      </c>
      <c r="F698">
        <v>39.790399999999998</v>
      </c>
      <c r="G698">
        <v>-122.52</v>
      </c>
      <c r="H698" t="s">
        <v>6</v>
      </c>
      <c r="I698" t="s">
        <v>753</v>
      </c>
      <c r="J698" t="s">
        <v>805</v>
      </c>
      <c r="K698" s="2">
        <v>30069.375</v>
      </c>
      <c r="M698" t="s">
        <v>9</v>
      </c>
      <c r="N698" t="s">
        <v>10</v>
      </c>
      <c r="O698" t="s">
        <v>908</v>
      </c>
      <c r="P698" t="s">
        <v>909</v>
      </c>
      <c r="Q698" t="s">
        <v>1053</v>
      </c>
      <c r="R698">
        <v>1E-3</v>
      </c>
      <c r="S698" t="s">
        <v>11</v>
      </c>
      <c r="T698" t="s">
        <v>12</v>
      </c>
    </row>
    <row r="699" spans="1:20" x14ac:dyDescent="0.25">
      <c r="A699" t="s">
        <v>794</v>
      </c>
      <c r="B699" t="s">
        <v>795</v>
      </c>
      <c r="C699" t="s">
        <v>796</v>
      </c>
      <c r="D699" t="s">
        <v>5</v>
      </c>
      <c r="E699" t="s">
        <v>5</v>
      </c>
      <c r="F699">
        <v>39.790399999999998</v>
      </c>
      <c r="G699">
        <v>-122.52</v>
      </c>
      <c r="H699" t="s">
        <v>6</v>
      </c>
      <c r="I699" t="s">
        <v>753</v>
      </c>
      <c r="J699" t="s">
        <v>806</v>
      </c>
      <c r="K699" s="2">
        <v>30096.399305555555</v>
      </c>
      <c r="M699" t="s">
        <v>9</v>
      </c>
      <c r="N699" t="s">
        <v>10</v>
      </c>
      <c r="O699" t="s">
        <v>908</v>
      </c>
      <c r="P699" t="s">
        <v>909</v>
      </c>
      <c r="Q699" t="s">
        <v>1053</v>
      </c>
      <c r="R699">
        <v>1E-3</v>
      </c>
      <c r="S699" t="s">
        <v>11</v>
      </c>
      <c r="T699" t="s">
        <v>12</v>
      </c>
    </row>
    <row r="700" spans="1:20" x14ac:dyDescent="0.25">
      <c r="A700" t="s">
        <v>794</v>
      </c>
      <c r="B700" t="s">
        <v>795</v>
      </c>
      <c r="C700" t="s">
        <v>796</v>
      </c>
      <c r="D700" t="s">
        <v>5</v>
      </c>
      <c r="E700" t="s">
        <v>5</v>
      </c>
      <c r="F700">
        <v>39.790399999999998</v>
      </c>
      <c r="G700">
        <v>-122.52</v>
      </c>
      <c r="H700" t="s">
        <v>6</v>
      </c>
      <c r="I700" t="s">
        <v>753</v>
      </c>
      <c r="J700" t="s">
        <v>807</v>
      </c>
      <c r="K700" s="2">
        <v>29733.420138888891</v>
      </c>
      <c r="M700" t="s">
        <v>9</v>
      </c>
      <c r="N700" t="s">
        <v>10</v>
      </c>
      <c r="O700" t="s">
        <v>908</v>
      </c>
      <c r="P700" t="s">
        <v>909</v>
      </c>
      <c r="Q700" t="s">
        <v>1053</v>
      </c>
      <c r="R700">
        <v>1E-3</v>
      </c>
      <c r="S700" t="s">
        <v>11</v>
      </c>
      <c r="T700" t="s">
        <v>12</v>
      </c>
    </row>
    <row r="701" spans="1:20" x14ac:dyDescent="0.25">
      <c r="A701" t="s">
        <v>794</v>
      </c>
      <c r="B701" t="s">
        <v>795</v>
      </c>
      <c r="C701" t="s">
        <v>796</v>
      </c>
      <c r="D701" t="s">
        <v>5</v>
      </c>
      <c r="E701" t="s">
        <v>5</v>
      </c>
      <c r="F701">
        <v>39.790399999999998</v>
      </c>
      <c r="G701">
        <v>-122.52</v>
      </c>
      <c r="H701" t="s">
        <v>6</v>
      </c>
      <c r="I701" t="s">
        <v>753</v>
      </c>
      <c r="J701" t="s">
        <v>808</v>
      </c>
      <c r="K701" s="2">
        <v>29767.381944444445</v>
      </c>
      <c r="M701" t="s">
        <v>9</v>
      </c>
      <c r="N701" t="s">
        <v>10</v>
      </c>
      <c r="O701" t="s">
        <v>908</v>
      </c>
      <c r="P701" t="s">
        <v>909</v>
      </c>
      <c r="Q701" t="s">
        <v>1053</v>
      </c>
      <c r="R701">
        <v>1E-3</v>
      </c>
      <c r="S701" t="s">
        <v>11</v>
      </c>
      <c r="T701" t="s">
        <v>12</v>
      </c>
    </row>
    <row r="702" spans="1:20" x14ac:dyDescent="0.25">
      <c r="A702" t="s">
        <v>794</v>
      </c>
      <c r="B702" t="s">
        <v>795</v>
      </c>
      <c r="C702" t="s">
        <v>796</v>
      </c>
      <c r="D702" t="s">
        <v>5</v>
      </c>
      <c r="E702" t="s">
        <v>5</v>
      </c>
      <c r="F702">
        <v>39.790399999999998</v>
      </c>
      <c r="G702">
        <v>-122.52</v>
      </c>
      <c r="H702" t="s">
        <v>6</v>
      </c>
      <c r="I702" t="s">
        <v>753</v>
      </c>
      <c r="J702" t="s">
        <v>809</v>
      </c>
      <c r="K702" s="2">
        <v>29796.347222222223</v>
      </c>
      <c r="M702" t="s">
        <v>9</v>
      </c>
      <c r="N702" t="s">
        <v>10</v>
      </c>
      <c r="O702" t="s">
        <v>908</v>
      </c>
      <c r="P702" t="s">
        <v>909</v>
      </c>
      <c r="Q702" t="s">
        <v>1053</v>
      </c>
      <c r="R702">
        <v>1E-3</v>
      </c>
      <c r="S702" t="s">
        <v>11</v>
      </c>
      <c r="T702" t="s">
        <v>12</v>
      </c>
    </row>
    <row r="703" spans="1:20" x14ac:dyDescent="0.25">
      <c r="A703" t="s">
        <v>794</v>
      </c>
      <c r="B703" t="s">
        <v>795</v>
      </c>
      <c r="C703" t="s">
        <v>796</v>
      </c>
      <c r="D703" t="s">
        <v>5</v>
      </c>
      <c r="E703" t="s">
        <v>5</v>
      </c>
      <c r="F703">
        <v>39.790399999999998</v>
      </c>
      <c r="G703">
        <v>-122.52</v>
      </c>
      <c r="H703" t="s">
        <v>6</v>
      </c>
      <c r="I703" t="s">
        <v>753</v>
      </c>
      <c r="J703" t="s">
        <v>810</v>
      </c>
      <c r="K703" s="2">
        <v>29458.454861111109</v>
      </c>
      <c r="M703" t="s">
        <v>9</v>
      </c>
      <c r="N703" t="s">
        <v>10</v>
      </c>
      <c r="O703" t="s">
        <v>908</v>
      </c>
      <c r="P703" t="s">
        <v>909</v>
      </c>
      <c r="Q703" t="s">
        <v>1053</v>
      </c>
      <c r="R703">
        <v>1E-3</v>
      </c>
      <c r="S703" t="s">
        <v>11</v>
      </c>
      <c r="T703" t="s">
        <v>12</v>
      </c>
    </row>
    <row r="704" spans="1:20" x14ac:dyDescent="0.25">
      <c r="A704" t="s">
        <v>794</v>
      </c>
      <c r="B704" t="s">
        <v>795</v>
      </c>
      <c r="C704" t="s">
        <v>796</v>
      </c>
      <c r="D704" t="s">
        <v>5</v>
      </c>
      <c r="E704" t="s">
        <v>5</v>
      </c>
      <c r="F704">
        <v>39.790399999999998</v>
      </c>
      <c r="G704">
        <v>-122.52</v>
      </c>
      <c r="H704" t="s">
        <v>6</v>
      </c>
      <c r="I704" t="s">
        <v>753</v>
      </c>
      <c r="J704" t="s">
        <v>811</v>
      </c>
      <c r="K704" s="2">
        <v>29516.552083333332</v>
      </c>
      <c r="M704" t="s">
        <v>9</v>
      </c>
      <c r="N704" t="s">
        <v>10</v>
      </c>
      <c r="O704" t="s">
        <v>908</v>
      </c>
      <c r="P704" t="s">
        <v>909</v>
      </c>
      <c r="Q704" t="s">
        <v>1053</v>
      </c>
      <c r="R704">
        <v>1E-3</v>
      </c>
      <c r="S704" t="s">
        <v>11</v>
      </c>
      <c r="T704" t="s">
        <v>12</v>
      </c>
    </row>
    <row r="705" spans="1:20" x14ac:dyDescent="0.25">
      <c r="A705" t="s">
        <v>794</v>
      </c>
      <c r="B705" t="s">
        <v>795</v>
      </c>
      <c r="C705" t="s">
        <v>796</v>
      </c>
      <c r="D705" t="s">
        <v>5</v>
      </c>
      <c r="E705" t="s">
        <v>5</v>
      </c>
      <c r="F705">
        <v>39.790399999999998</v>
      </c>
      <c r="G705">
        <v>-122.52</v>
      </c>
      <c r="H705" t="s">
        <v>6</v>
      </c>
      <c r="I705" t="s">
        <v>753</v>
      </c>
      <c r="J705" t="s">
        <v>812</v>
      </c>
      <c r="K705" s="2">
        <v>29887.430555555555</v>
      </c>
      <c r="M705" t="s">
        <v>9</v>
      </c>
      <c r="N705" t="s">
        <v>10</v>
      </c>
      <c r="O705" t="s">
        <v>908</v>
      </c>
      <c r="P705" t="s">
        <v>909</v>
      </c>
      <c r="Q705" t="s">
        <v>1053</v>
      </c>
      <c r="R705">
        <v>1E-3</v>
      </c>
      <c r="S705" t="s">
        <v>11</v>
      </c>
      <c r="T705" t="s">
        <v>12</v>
      </c>
    </row>
    <row r="706" spans="1:20" x14ac:dyDescent="0.25">
      <c r="A706" t="s">
        <v>794</v>
      </c>
      <c r="B706" t="s">
        <v>795</v>
      </c>
      <c r="C706" t="s">
        <v>796</v>
      </c>
      <c r="D706" t="s">
        <v>5</v>
      </c>
      <c r="E706" t="s">
        <v>5</v>
      </c>
      <c r="F706">
        <v>39.790399999999998</v>
      </c>
      <c r="G706">
        <v>-122.52</v>
      </c>
      <c r="H706" t="s">
        <v>6</v>
      </c>
      <c r="I706" t="s">
        <v>753</v>
      </c>
      <c r="J706" t="s">
        <v>813</v>
      </c>
      <c r="K706" s="2">
        <v>29920.430555555555</v>
      </c>
      <c r="M706" t="s">
        <v>9</v>
      </c>
      <c r="N706" t="s">
        <v>10</v>
      </c>
      <c r="O706" t="s">
        <v>908</v>
      </c>
      <c r="P706" t="s">
        <v>909</v>
      </c>
      <c r="Q706" t="s">
        <v>1053</v>
      </c>
      <c r="R706">
        <v>1E-3</v>
      </c>
      <c r="S706" t="s">
        <v>11</v>
      </c>
      <c r="T706" t="s">
        <v>12</v>
      </c>
    </row>
    <row r="707" spans="1:20" x14ac:dyDescent="0.25">
      <c r="A707" t="s">
        <v>794</v>
      </c>
      <c r="B707" t="s">
        <v>795</v>
      </c>
      <c r="C707" t="s">
        <v>796</v>
      </c>
      <c r="D707" t="s">
        <v>5</v>
      </c>
      <c r="E707" t="s">
        <v>5</v>
      </c>
      <c r="F707">
        <v>39.790399999999998</v>
      </c>
      <c r="G707">
        <v>-122.52</v>
      </c>
      <c r="H707" t="s">
        <v>6</v>
      </c>
      <c r="I707" t="s">
        <v>753</v>
      </c>
      <c r="J707" t="s">
        <v>814</v>
      </c>
      <c r="K707" s="2">
        <v>29949.423611111109</v>
      </c>
      <c r="M707" t="s">
        <v>9</v>
      </c>
      <c r="N707" t="s">
        <v>10</v>
      </c>
      <c r="O707" t="s">
        <v>908</v>
      </c>
      <c r="P707" t="s">
        <v>909</v>
      </c>
      <c r="Q707" t="s">
        <v>1053</v>
      </c>
      <c r="R707">
        <v>1E-3</v>
      </c>
      <c r="S707" t="s">
        <v>11</v>
      </c>
      <c r="T707" t="s">
        <v>12</v>
      </c>
    </row>
    <row r="708" spans="1:20" x14ac:dyDescent="0.25">
      <c r="A708" t="s">
        <v>815</v>
      </c>
      <c r="B708" t="s">
        <v>816</v>
      </c>
      <c r="C708" t="s">
        <v>817</v>
      </c>
      <c r="D708" t="s">
        <v>5</v>
      </c>
      <c r="E708" t="s">
        <v>5</v>
      </c>
      <c r="F708">
        <v>39.749600000000001</v>
      </c>
      <c r="G708">
        <v>-122.568</v>
      </c>
      <c r="H708" t="s">
        <v>6</v>
      </c>
      <c r="I708" t="s">
        <v>753</v>
      </c>
      <c r="J708" t="s">
        <v>818</v>
      </c>
      <c r="K708" s="2">
        <v>29696.5</v>
      </c>
      <c r="M708" t="s">
        <v>9</v>
      </c>
      <c r="N708" t="s">
        <v>10</v>
      </c>
      <c r="O708" t="s">
        <v>908</v>
      </c>
      <c r="P708" t="s">
        <v>909</v>
      </c>
      <c r="Q708" t="s">
        <v>1053</v>
      </c>
      <c r="R708">
        <v>1E-3</v>
      </c>
      <c r="S708" t="s">
        <v>11</v>
      </c>
      <c r="T708" t="s">
        <v>12</v>
      </c>
    </row>
    <row r="709" spans="1:20" x14ac:dyDescent="0.25">
      <c r="A709" t="s">
        <v>819</v>
      </c>
      <c r="B709" t="s">
        <v>820</v>
      </c>
      <c r="C709" t="s">
        <v>821</v>
      </c>
      <c r="D709" t="s">
        <v>5</v>
      </c>
      <c r="E709" t="s">
        <v>5</v>
      </c>
      <c r="F709">
        <v>39.732100000000003</v>
      </c>
      <c r="G709">
        <v>-122.414</v>
      </c>
      <c r="H709" t="s">
        <v>6</v>
      </c>
      <c r="I709" t="s">
        <v>753</v>
      </c>
      <c r="J709" t="s">
        <v>822</v>
      </c>
      <c r="K709" s="2">
        <v>29270.625</v>
      </c>
      <c r="M709" t="s">
        <v>9</v>
      </c>
      <c r="N709" t="s">
        <v>10</v>
      </c>
      <c r="O709" t="s">
        <v>908</v>
      </c>
      <c r="P709" t="s">
        <v>909</v>
      </c>
      <c r="Q709" t="s">
        <v>1053</v>
      </c>
      <c r="R709">
        <v>1E-3</v>
      </c>
      <c r="S709" t="s">
        <v>11</v>
      </c>
      <c r="T709" t="s">
        <v>12</v>
      </c>
    </row>
    <row r="710" spans="1:20" x14ac:dyDescent="0.25">
      <c r="A710" t="s">
        <v>819</v>
      </c>
      <c r="B710" t="s">
        <v>820</v>
      </c>
      <c r="C710" t="s">
        <v>821</v>
      </c>
      <c r="D710" t="s">
        <v>5</v>
      </c>
      <c r="E710" t="s">
        <v>5</v>
      </c>
      <c r="F710">
        <v>39.732100000000003</v>
      </c>
      <c r="G710">
        <v>-122.414</v>
      </c>
      <c r="H710" t="s">
        <v>6</v>
      </c>
      <c r="I710" t="s">
        <v>753</v>
      </c>
      <c r="J710" t="s">
        <v>823</v>
      </c>
      <c r="K710" s="2">
        <v>29306.645833333332</v>
      </c>
      <c r="M710" t="s">
        <v>9</v>
      </c>
      <c r="N710" t="s">
        <v>10</v>
      </c>
      <c r="O710" t="s">
        <v>908</v>
      </c>
      <c r="P710" t="s">
        <v>909</v>
      </c>
      <c r="Q710" t="s">
        <v>1053</v>
      </c>
      <c r="R710">
        <v>1E-3</v>
      </c>
      <c r="S710" t="s">
        <v>11</v>
      </c>
      <c r="T710" t="s">
        <v>12</v>
      </c>
    </row>
    <row r="711" spans="1:20" x14ac:dyDescent="0.25">
      <c r="A711" t="s">
        <v>824</v>
      </c>
      <c r="B711" t="s">
        <v>825</v>
      </c>
      <c r="C711" t="s">
        <v>826</v>
      </c>
      <c r="D711" t="s">
        <v>5</v>
      </c>
      <c r="E711" t="s">
        <v>5</v>
      </c>
      <c r="F711">
        <v>39.671500000000002</v>
      </c>
      <c r="G711">
        <v>-122.518</v>
      </c>
      <c r="H711" t="s">
        <v>6</v>
      </c>
      <c r="I711" t="s">
        <v>753</v>
      </c>
      <c r="J711" t="s">
        <v>827</v>
      </c>
      <c r="K711" s="2">
        <v>29609.4375</v>
      </c>
      <c r="M711" t="s">
        <v>9</v>
      </c>
      <c r="N711" t="s">
        <v>10</v>
      </c>
      <c r="O711" t="s">
        <v>908</v>
      </c>
      <c r="P711" t="s">
        <v>909</v>
      </c>
      <c r="Q711" t="s">
        <v>1053</v>
      </c>
      <c r="R711">
        <v>1E-3</v>
      </c>
      <c r="S711" t="s">
        <v>11</v>
      </c>
      <c r="T711" t="s">
        <v>12</v>
      </c>
    </row>
    <row r="712" spans="1:20" x14ac:dyDescent="0.25">
      <c r="A712" t="s">
        <v>824</v>
      </c>
      <c r="B712" t="s">
        <v>825</v>
      </c>
      <c r="C712" t="s">
        <v>826</v>
      </c>
      <c r="D712" t="s">
        <v>5</v>
      </c>
      <c r="E712" t="s">
        <v>5</v>
      </c>
      <c r="F712">
        <v>39.671500000000002</v>
      </c>
      <c r="G712">
        <v>-122.518</v>
      </c>
      <c r="H712" t="s">
        <v>6</v>
      </c>
      <c r="I712" t="s">
        <v>753</v>
      </c>
      <c r="J712" t="s">
        <v>828</v>
      </c>
      <c r="K712" s="2">
        <v>29306.638888888891</v>
      </c>
      <c r="M712" t="s">
        <v>9</v>
      </c>
      <c r="N712" t="s">
        <v>10</v>
      </c>
      <c r="O712" t="s">
        <v>908</v>
      </c>
      <c r="P712" t="s">
        <v>909</v>
      </c>
      <c r="Q712" t="s">
        <v>1053</v>
      </c>
      <c r="R712">
        <v>1E-3</v>
      </c>
      <c r="S712" t="s">
        <v>11</v>
      </c>
      <c r="T712" t="s">
        <v>12</v>
      </c>
    </row>
    <row r="713" spans="1:20" x14ac:dyDescent="0.25">
      <c r="A713" t="s">
        <v>824</v>
      </c>
      <c r="B713" t="s">
        <v>825</v>
      </c>
      <c r="C713" t="s">
        <v>826</v>
      </c>
      <c r="D713" t="s">
        <v>5</v>
      </c>
      <c r="E713" t="s">
        <v>5</v>
      </c>
      <c r="F713">
        <v>39.671500000000002</v>
      </c>
      <c r="G713">
        <v>-122.518</v>
      </c>
      <c r="H713" t="s">
        <v>6</v>
      </c>
      <c r="I713" t="s">
        <v>753</v>
      </c>
      <c r="J713" t="s">
        <v>829</v>
      </c>
      <c r="K713" s="2">
        <v>26071.402777777777</v>
      </c>
      <c r="M713" t="s">
        <v>9</v>
      </c>
      <c r="N713" t="s">
        <v>10</v>
      </c>
      <c r="O713" t="s">
        <v>908</v>
      </c>
      <c r="P713" t="s">
        <v>909</v>
      </c>
      <c r="Q713" t="s">
        <v>1053</v>
      </c>
      <c r="R713">
        <v>1E-3</v>
      </c>
      <c r="S713" t="s">
        <v>11</v>
      </c>
      <c r="T713" t="s">
        <v>39</v>
      </c>
    </row>
    <row r="714" spans="1:20" x14ac:dyDescent="0.25">
      <c r="A714" t="s">
        <v>824</v>
      </c>
      <c r="B714" t="s">
        <v>825</v>
      </c>
      <c r="C714" t="s">
        <v>826</v>
      </c>
      <c r="D714" t="s">
        <v>5</v>
      </c>
      <c r="E714" t="s">
        <v>5</v>
      </c>
      <c r="F714">
        <v>39.671500000000002</v>
      </c>
      <c r="G714">
        <v>-122.518</v>
      </c>
      <c r="H714" t="s">
        <v>6</v>
      </c>
      <c r="I714" t="s">
        <v>753</v>
      </c>
      <c r="J714" t="s">
        <v>830</v>
      </c>
      <c r="K714" s="2">
        <v>29458.520833333332</v>
      </c>
      <c r="M714" t="s">
        <v>9</v>
      </c>
      <c r="N714" t="s">
        <v>10</v>
      </c>
      <c r="O714" t="s">
        <v>908</v>
      </c>
      <c r="P714" t="s">
        <v>909</v>
      </c>
      <c r="Q714" t="s">
        <v>1053</v>
      </c>
      <c r="R714">
        <v>1E-3</v>
      </c>
      <c r="S714" t="s">
        <v>11</v>
      </c>
      <c r="T714" t="s">
        <v>12</v>
      </c>
    </row>
    <row r="715" spans="1:20" x14ac:dyDescent="0.25">
      <c r="A715" t="s">
        <v>824</v>
      </c>
      <c r="B715" t="s">
        <v>825</v>
      </c>
      <c r="C715" t="s">
        <v>826</v>
      </c>
      <c r="D715" t="s">
        <v>5</v>
      </c>
      <c r="E715" t="s">
        <v>5</v>
      </c>
      <c r="F715">
        <v>39.671500000000002</v>
      </c>
      <c r="G715">
        <v>-122.518</v>
      </c>
      <c r="H715" t="s">
        <v>6</v>
      </c>
      <c r="I715" t="s">
        <v>753</v>
      </c>
      <c r="J715" t="s">
        <v>831</v>
      </c>
      <c r="K715" s="2">
        <v>29516.541666666668</v>
      </c>
      <c r="M715" t="s">
        <v>9</v>
      </c>
      <c r="N715" t="s">
        <v>10</v>
      </c>
      <c r="O715" t="s">
        <v>908</v>
      </c>
      <c r="P715" t="s">
        <v>909</v>
      </c>
      <c r="Q715" t="s">
        <v>1053</v>
      </c>
      <c r="R715">
        <v>1E-3</v>
      </c>
      <c r="S715" t="s">
        <v>11</v>
      </c>
      <c r="T715" t="s">
        <v>12</v>
      </c>
    </row>
    <row r="716" spans="1:20" x14ac:dyDescent="0.25">
      <c r="A716" t="s">
        <v>832</v>
      </c>
      <c r="B716" t="s">
        <v>833</v>
      </c>
      <c r="C716" t="s">
        <v>834</v>
      </c>
      <c r="D716" t="s">
        <v>5</v>
      </c>
      <c r="E716" t="s">
        <v>5</v>
      </c>
      <c r="F716">
        <v>39.670200000000001</v>
      </c>
      <c r="G716">
        <v>-122.52500000000001</v>
      </c>
      <c r="H716" t="s">
        <v>6</v>
      </c>
      <c r="I716" t="s">
        <v>753</v>
      </c>
      <c r="J716" t="s">
        <v>835</v>
      </c>
      <c r="K716" s="2">
        <v>29609.5</v>
      </c>
      <c r="M716" t="s">
        <v>9</v>
      </c>
      <c r="N716" t="s">
        <v>10</v>
      </c>
      <c r="O716" t="s">
        <v>908</v>
      </c>
      <c r="P716" t="s">
        <v>909</v>
      </c>
      <c r="Q716" t="s">
        <v>1053</v>
      </c>
      <c r="R716">
        <v>1E-3</v>
      </c>
      <c r="S716" t="s">
        <v>11</v>
      </c>
      <c r="T716" t="s">
        <v>12</v>
      </c>
    </row>
    <row r="717" spans="1:20" x14ac:dyDescent="0.25">
      <c r="A717" t="s">
        <v>832</v>
      </c>
      <c r="B717" t="s">
        <v>833</v>
      </c>
      <c r="C717" t="s">
        <v>834</v>
      </c>
      <c r="D717" t="s">
        <v>5</v>
      </c>
      <c r="E717" t="s">
        <v>5</v>
      </c>
      <c r="F717">
        <v>39.670200000000001</v>
      </c>
      <c r="G717">
        <v>-122.52500000000001</v>
      </c>
      <c r="H717" t="s">
        <v>6</v>
      </c>
      <c r="I717" t="s">
        <v>753</v>
      </c>
      <c r="J717" t="s">
        <v>836</v>
      </c>
      <c r="K717" s="2">
        <v>29979.388888888891</v>
      </c>
      <c r="M717" t="s">
        <v>9</v>
      </c>
      <c r="N717" t="s">
        <v>10</v>
      </c>
      <c r="O717" t="s">
        <v>908</v>
      </c>
      <c r="P717" t="s">
        <v>909</v>
      </c>
      <c r="Q717" t="s">
        <v>1053</v>
      </c>
      <c r="R717">
        <v>1E-3</v>
      </c>
      <c r="S717" t="s">
        <v>11</v>
      </c>
      <c r="T717" t="s">
        <v>12</v>
      </c>
    </row>
    <row r="718" spans="1:20" x14ac:dyDescent="0.25">
      <c r="A718" t="s">
        <v>832</v>
      </c>
      <c r="B718" t="s">
        <v>833</v>
      </c>
      <c r="C718" t="s">
        <v>834</v>
      </c>
      <c r="D718" t="s">
        <v>5</v>
      </c>
      <c r="E718" t="s">
        <v>5</v>
      </c>
      <c r="F718">
        <v>39.670200000000001</v>
      </c>
      <c r="G718">
        <v>-122.52500000000001</v>
      </c>
      <c r="H718" t="s">
        <v>6</v>
      </c>
      <c r="I718" t="s">
        <v>753</v>
      </c>
      <c r="J718" t="s">
        <v>837</v>
      </c>
      <c r="K718" s="2">
        <v>29641.555555555555</v>
      </c>
      <c r="M718" t="s">
        <v>9</v>
      </c>
      <c r="N718" t="s">
        <v>10</v>
      </c>
      <c r="O718" t="s">
        <v>908</v>
      </c>
      <c r="P718" t="s">
        <v>909</v>
      </c>
      <c r="Q718" t="s">
        <v>1053</v>
      </c>
      <c r="R718">
        <v>1E-3</v>
      </c>
      <c r="S718" t="s">
        <v>11</v>
      </c>
      <c r="T718" t="s">
        <v>12</v>
      </c>
    </row>
    <row r="719" spans="1:20" x14ac:dyDescent="0.25">
      <c r="A719" t="s">
        <v>832</v>
      </c>
      <c r="B719" t="s">
        <v>833</v>
      </c>
      <c r="C719" t="s">
        <v>834</v>
      </c>
      <c r="D719" t="s">
        <v>5</v>
      </c>
      <c r="E719" t="s">
        <v>5</v>
      </c>
      <c r="F719">
        <v>39.670200000000001</v>
      </c>
      <c r="G719">
        <v>-122.52500000000001</v>
      </c>
      <c r="H719" t="s">
        <v>6</v>
      </c>
      <c r="I719" t="s">
        <v>753</v>
      </c>
      <c r="J719" t="s">
        <v>838</v>
      </c>
      <c r="K719" s="2">
        <v>30006.472222222223</v>
      </c>
      <c r="M719" t="s">
        <v>9</v>
      </c>
      <c r="N719" t="s">
        <v>10</v>
      </c>
      <c r="O719" t="s">
        <v>908</v>
      </c>
      <c r="P719" t="s">
        <v>909</v>
      </c>
      <c r="Q719" t="s">
        <v>1053</v>
      </c>
      <c r="R719">
        <v>1E-3</v>
      </c>
      <c r="S719" t="s">
        <v>11</v>
      </c>
      <c r="T719" t="s">
        <v>12</v>
      </c>
    </row>
    <row r="720" spans="1:20" x14ac:dyDescent="0.25">
      <c r="A720" t="s">
        <v>832</v>
      </c>
      <c r="B720" t="s">
        <v>833</v>
      </c>
      <c r="C720" t="s">
        <v>834</v>
      </c>
      <c r="D720" t="s">
        <v>5</v>
      </c>
      <c r="E720" t="s">
        <v>5</v>
      </c>
      <c r="F720">
        <v>39.670200000000001</v>
      </c>
      <c r="G720">
        <v>-122.52500000000001</v>
      </c>
      <c r="H720" t="s">
        <v>6</v>
      </c>
      <c r="I720" t="s">
        <v>753</v>
      </c>
      <c r="J720" t="s">
        <v>839</v>
      </c>
      <c r="K720" s="2">
        <v>29669.489583333332</v>
      </c>
      <c r="M720" t="s">
        <v>9</v>
      </c>
      <c r="N720" t="s">
        <v>10</v>
      </c>
      <c r="O720" t="s">
        <v>908</v>
      </c>
      <c r="P720" t="s">
        <v>909</v>
      </c>
      <c r="Q720" t="s">
        <v>1053</v>
      </c>
      <c r="R720">
        <v>1E-3</v>
      </c>
      <c r="S720" t="s">
        <v>11</v>
      </c>
      <c r="T720" t="s">
        <v>12</v>
      </c>
    </row>
    <row r="721" spans="1:20" x14ac:dyDescent="0.25">
      <c r="A721" t="s">
        <v>832</v>
      </c>
      <c r="B721" t="s">
        <v>833</v>
      </c>
      <c r="C721" t="s">
        <v>834</v>
      </c>
      <c r="D721" t="s">
        <v>5</v>
      </c>
      <c r="E721" t="s">
        <v>5</v>
      </c>
      <c r="F721">
        <v>39.670200000000001</v>
      </c>
      <c r="G721">
        <v>-122.52500000000001</v>
      </c>
      <c r="H721" t="s">
        <v>6</v>
      </c>
      <c r="I721" t="s">
        <v>753</v>
      </c>
      <c r="J721" t="s">
        <v>840</v>
      </c>
      <c r="K721" s="2">
        <v>29306.53125</v>
      </c>
      <c r="M721" t="s">
        <v>9</v>
      </c>
      <c r="N721" t="s">
        <v>10</v>
      </c>
      <c r="O721" t="s">
        <v>908</v>
      </c>
      <c r="P721" t="s">
        <v>909</v>
      </c>
      <c r="Q721" t="s">
        <v>1053</v>
      </c>
      <c r="R721">
        <v>1E-3</v>
      </c>
      <c r="S721" t="s">
        <v>11</v>
      </c>
      <c r="T721" t="s">
        <v>12</v>
      </c>
    </row>
    <row r="722" spans="1:20" x14ac:dyDescent="0.25">
      <c r="A722" t="s">
        <v>832</v>
      </c>
      <c r="B722" t="s">
        <v>833</v>
      </c>
      <c r="C722" t="s">
        <v>834</v>
      </c>
      <c r="D722" t="s">
        <v>5</v>
      </c>
      <c r="E722" t="s">
        <v>5</v>
      </c>
      <c r="F722">
        <v>39.670200000000001</v>
      </c>
      <c r="G722">
        <v>-122.52500000000001</v>
      </c>
      <c r="H722" t="s">
        <v>6</v>
      </c>
      <c r="I722" t="s">
        <v>753</v>
      </c>
      <c r="J722" t="s">
        <v>841</v>
      </c>
      <c r="K722" s="2">
        <v>30041.479166666668</v>
      </c>
      <c r="M722" t="s">
        <v>9</v>
      </c>
      <c r="N722" t="s">
        <v>10</v>
      </c>
      <c r="O722" t="s">
        <v>908</v>
      </c>
      <c r="P722" t="s">
        <v>909</v>
      </c>
      <c r="Q722" t="s">
        <v>1053</v>
      </c>
      <c r="R722">
        <v>1E-3</v>
      </c>
      <c r="S722" t="s">
        <v>11</v>
      </c>
      <c r="T722" t="s">
        <v>12</v>
      </c>
    </row>
    <row r="723" spans="1:20" x14ac:dyDescent="0.25">
      <c r="A723" t="s">
        <v>832</v>
      </c>
      <c r="B723" t="s">
        <v>833</v>
      </c>
      <c r="C723" t="s">
        <v>834</v>
      </c>
      <c r="D723" t="s">
        <v>5</v>
      </c>
      <c r="E723" t="s">
        <v>5</v>
      </c>
      <c r="F723">
        <v>39.670200000000001</v>
      </c>
      <c r="G723">
        <v>-122.52500000000001</v>
      </c>
      <c r="H723" t="s">
        <v>6</v>
      </c>
      <c r="I723" t="s">
        <v>753</v>
      </c>
      <c r="J723" t="s">
        <v>842</v>
      </c>
      <c r="K723" s="2">
        <v>29704.472222222223</v>
      </c>
      <c r="M723" t="s">
        <v>9</v>
      </c>
      <c r="N723" t="s">
        <v>10</v>
      </c>
      <c r="O723" t="s">
        <v>908</v>
      </c>
      <c r="P723" t="s">
        <v>909</v>
      </c>
      <c r="Q723" t="s">
        <v>1053</v>
      </c>
      <c r="R723">
        <v>1E-3</v>
      </c>
      <c r="S723" t="s">
        <v>11</v>
      </c>
      <c r="T723" t="s">
        <v>12</v>
      </c>
    </row>
    <row r="724" spans="1:20" x14ac:dyDescent="0.25">
      <c r="A724" t="s">
        <v>832</v>
      </c>
      <c r="B724" t="s">
        <v>833</v>
      </c>
      <c r="C724" t="s">
        <v>834</v>
      </c>
      <c r="D724" t="s">
        <v>5</v>
      </c>
      <c r="E724" t="s">
        <v>5</v>
      </c>
      <c r="F724">
        <v>39.670200000000001</v>
      </c>
      <c r="G724">
        <v>-122.52500000000001</v>
      </c>
      <c r="H724" t="s">
        <v>6</v>
      </c>
      <c r="I724" t="s">
        <v>753</v>
      </c>
      <c r="J724" t="s">
        <v>843</v>
      </c>
      <c r="K724" s="2">
        <v>30069.434027777777</v>
      </c>
      <c r="M724" t="s">
        <v>9</v>
      </c>
      <c r="N724" t="s">
        <v>10</v>
      </c>
      <c r="O724" t="s">
        <v>908</v>
      </c>
      <c r="P724" t="s">
        <v>909</v>
      </c>
      <c r="Q724" t="s">
        <v>1053</v>
      </c>
      <c r="R724">
        <v>1E-3</v>
      </c>
      <c r="S724" t="s">
        <v>11</v>
      </c>
      <c r="T724" t="s">
        <v>12</v>
      </c>
    </row>
    <row r="725" spans="1:20" x14ac:dyDescent="0.25">
      <c r="A725" t="s">
        <v>832</v>
      </c>
      <c r="B725" t="s">
        <v>833</v>
      </c>
      <c r="C725" t="s">
        <v>834</v>
      </c>
      <c r="D725" t="s">
        <v>5</v>
      </c>
      <c r="E725" t="s">
        <v>5</v>
      </c>
      <c r="F725">
        <v>39.670200000000001</v>
      </c>
      <c r="G725">
        <v>-122.52500000000001</v>
      </c>
      <c r="H725" t="s">
        <v>6</v>
      </c>
      <c r="I725" t="s">
        <v>753</v>
      </c>
      <c r="J725" t="s">
        <v>844</v>
      </c>
      <c r="K725" s="2">
        <v>30096.458333333332</v>
      </c>
      <c r="M725" t="s">
        <v>9</v>
      </c>
      <c r="N725" t="s">
        <v>10</v>
      </c>
      <c r="O725" t="s">
        <v>908</v>
      </c>
      <c r="P725" t="s">
        <v>909</v>
      </c>
      <c r="Q725" t="s">
        <v>1053</v>
      </c>
      <c r="R725">
        <v>1E-3</v>
      </c>
      <c r="S725" t="s">
        <v>11</v>
      </c>
      <c r="T725" t="s">
        <v>12</v>
      </c>
    </row>
    <row r="726" spans="1:20" x14ac:dyDescent="0.25">
      <c r="A726" t="s">
        <v>832</v>
      </c>
      <c r="B726" t="s">
        <v>833</v>
      </c>
      <c r="C726" t="s">
        <v>834</v>
      </c>
      <c r="D726" t="s">
        <v>5</v>
      </c>
      <c r="E726" t="s">
        <v>5</v>
      </c>
      <c r="F726">
        <v>39.670200000000001</v>
      </c>
      <c r="G726">
        <v>-122.52500000000001</v>
      </c>
      <c r="H726" t="s">
        <v>6</v>
      </c>
      <c r="I726" t="s">
        <v>753</v>
      </c>
      <c r="J726" t="s">
        <v>845</v>
      </c>
      <c r="K726" s="2">
        <v>29733.454861111109</v>
      </c>
      <c r="M726" t="s">
        <v>9</v>
      </c>
      <c r="N726" t="s">
        <v>10</v>
      </c>
      <c r="O726" t="s">
        <v>908</v>
      </c>
      <c r="P726" t="s">
        <v>909</v>
      </c>
      <c r="Q726" t="s">
        <v>1053</v>
      </c>
      <c r="R726">
        <v>1E-3</v>
      </c>
      <c r="S726" t="s">
        <v>11</v>
      </c>
      <c r="T726" t="s">
        <v>12</v>
      </c>
    </row>
    <row r="727" spans="1:20" x14ac:dyDescent="0.25">
      <c r="A727" t="s">
        <v>832</v>
      </c>
      <c r="B727" t="s">
        <v>833</v>
      </c>
      <c r="C727" t="s">
        <v>834</v>
      </c>
      <c r="D727" t="s">
        <v>5</v>
      </c>
      <c r="E727" t="s">
        <v>5</v>
      </c>
      <c r="F727">
        <v>39.670200000000001</v>
      </c>
      <c r="G727">
        <v>-122.52500000000001</v>
      </c>
      <c r="H727" t="s">
        <v>6</v>
      </c>
      <c r="I727" t="s">
        <v>753</v>
      </c>
      <c r="J727" t="s">
        <v>846</v>
      </c>
      <c r="K727" s="2">
        <v>29767.416666666668</v>
      </c>
      <c r="M727" t="s">
        <v>9</v>
      </c>
      <c r="N727" t="s">
        <v>10</v>
      </c>
      <c r="O727" t="s">
        <v>908</v>
      </c>
      <c r="P727" t="s">
        <v>909</v>
      </c>
      <c r="Q727" t="s">
        <v>1053</v>
      </c>
      <c r="R727">
        <v>1E-3</v>
      </c>
      <c r="S727" t="s">
        <v>11</v>
      </c>
      <c r="T727" t="s">
        <v>12</v>
      </c>
    </row>
    <row r="728" spans="1:20" x14ac:dyDescent="0.25">
      <c r="A728" t="s">
        <v>832</v>
      </c>
      <c r="B728" t="s">
        <v>833</v>
      </c>
      <c r="C728" t="s">
        <v>834</v>
      </c>
      <c r="D728" t="s">
        <v>5</v>
      </c>
      <c r="E728" t="s">
        <v>5</v>
      </c>
      <c r="F728">
        <v>39.670200000000001</v>
      </c>
      <c r="G728">
        <v>-122.52500000000001</v>
      </c>
      <c r="H728" t="s">
        <v>6</v>
      </c>
      <c r="I728" t="s">
        <v>753</v>
      </c>
      <c r="J728" t="s">
        <v>847</v>
      </c>
      <c r="K728" s="2">
        <v>29796.375</v>
      </c>
      <c r="M728" t="s">
        <v>9</v>
      </c>
      <c r="N728" t="s">
        <v>10</v>
      </c>
      <c r="O728" t="s">
        <v>908</v>
      </c>
      <c r="P728" t="s">
        <v>909</v>
      </c>
      <c r="Q728" t="s">
        <v>1053</v>
      </c>
      <c r="R728">
        <v>1E-3</v>
      </c>
      <c r="S728" t="s">
        <v>11</v>
      </c>
      <c r="T728" t="s">
        <v>12</v>
      </c>
    </row>
    <row r="729" spans="1:20" x14ac:dyDescent="0.25">
      <c r="A729" t="s">
        <v>832</v>
      </c>
      <c r="B729" t="s">
        <v>833</v>
      </c>
      <c r="C729" t="s">
        <v>834</v>
      </c>
      <c r="D729" t="s">
        <v>5</v>
      </c>
      <c r="E729" t="s">
        <v>5</v>
      </c>
      <c r="F729">
        <v>39.670200000000001</v>
      </c>
      <c r="G729">
        <v>-122.52500000000001</v>
      </c>
      <c r="H729" t="s">
        <v>6</v>
      </c>
      <c r="I729" t="s">
        <v>753</v>
      </c>
      <c r="J729" t="s">
        <v>848</v>
      </c>
      <c r="K729" s="2">
        <v>29458.496527777777</v>
      </c>
      <c r="M729" t="s">
        <v>9</v>
      </c>
      <c r="N729" t="s">
        <v>10</v>
      </c>
      <c r="O729" t="s">
        <v>908</v>
      </c>
      <c r="P729" t="s">
        <v>909</v>
      </c>
      <c r="Q729" t="s">
        <v>1053</v>
      </c>
      <c r="R729">
        <v>1E-3</v>
      </c>
      <c r="S729" t="s">
        <v>11</v>
      </c>
      <c r="T729" t="s">
        <v>12</v>
      </c>
    </row>
    <row r="730" spans="1:20" x14ac:dyDescent="0.25">
      <c r="A730" t="s">
        <v>832</v>
      </c>
      <c r="B730" t="s">
        <v>833</v>
      </c>
      <c r="C730" t="s">
        <v>834</v>
      </c>
      <c r="D730" t="s">
        <v>5</v>
      </c>
      <c r="E730" t="s">
        <v>5</v>
      </c>
      <c r="F730">
        <v>39.670200000000001</v>
      </c>
      <c r="G730">
        <v>-122.52500000000001</v>
      </c>
      <c r="H730" t="s">
        <v>6</v>
      </c>
      <c r="I730" t="s">
        <v>753</v>
      </c>
      <c r="J730" t="s">
        <v>849</v>
      </c>
      <c r="K730" s="2">
        <v>29829.493055555555</v>
      </c>
      <c r="M730" t="s">
        <v>9</v>
      </c>
      <c r="N730" t="s">
        <v>10</v>
      </c>
      <c r="O730" t="s">
        <v>908</v>
      </c>
      <c r="P730" t="s">
        <v>909</v>
      </c>
      <c r="Q730" t="s">
        <v>1053</v>
      </c>
      <c r="R730">
        <v>1E-3</v>
      </c>
      <c r="S730" t="s">
        <v>11</v>
      </c>
      <c r="T730" t="s">
        <v>12</v>
      </c>
    </row>
    <row r="731" spans="1:20" x14ac:dyDescent="0.25">
      <c r="A731" t="s">
        <v>832</v>
      </c>
      <c r="B731" t="s">
        <v>833</v>
      </c>
      <c r="C731" t="s">
        <v>834</v>
      </c>
      <c r="D731" t="s">
        <v>5</v>
      </c>
      <c r="E731" t="s">
        <v>5</v>
      </c>
      <c r="F731">
        <v>39.670200000000001</v>
      </c>
      <c r="G731">
        <v>-122.52500000000001</v>
      </c>
      <c r="H731" t="s">
        <v>6</v>
      </c>
      <c r="I731" t="s">
        <v>753</v>
      </c>
      <c r="J731" t="s">
        <v>850</v>
      </c>
      <c r="K731" s="2">
        <v>29857.493055555555</v>
      </c>
      <c r="M731" t="s">
        <v>9</v>
      </c>
      <c r="N731" t="s">
        <v>10</v>
      </c>
      <c r="O731" t="s">
        <v>908</v>
      </c>
      <c r="P731" t="s">
        <v>909</v>
      </c>
      <c r="Q731" t="s">
        <v>1053</v>
      </c>
      <c r="R731">
        <v>1E-3</v>
      </c>
      <c r="S731" t="s">
        <v>11</v>
      </c>
      <c r="T731" t="s">
        <v>12</v>
      </c>
    </row>
    <row r="732" spans="1:20" x14ac:dyDescent="0.25">
      <c r="A732" t="s">
        <v>832</v>
      </c>
      <c r="B732" t="s">
        <v>833</v>
      </c>
      <c r="C732" t="s">
        <v>834</v>
      </c>
      <c r="D732" t="s">
        <v>5</v>
      </c>
      <c r="E732" t="s">
        <v>5</v>
      </c>
      <c r="F732">
        <v>39.670200000000001</v>
      </c>
      <c r="G732">
        <v>-122.52500000000001</v>
      </c>
      <c r="H732" t="s">
        <v>6</v>
      </c>
      <c r="I732" t="s">
        <v>753</v>
      </c>
      <c r="J732" t="s">
        <v>851</v>
      </c>
      <c r="K732" s="2">
        <v>29516.510416666668</v>
      </c>
      <c r="M732" t="s">
        <v>9</v>
      </c>
      <c r="N732" t="s">
        <v>10</v>
      </c>
      <c r="O732" t="s">
        <v>908</v>
      </c>
      <c r="P732" t="s">
        <v>909</v>
      </c>
      <c r="Q732" t="s">
        <v>1053</v>
      </c>
      <c r="R732">
        <v>1E-3</v>
      </c>
      <c r="S732" t="s">
        <v>11</v>
      </c>
      <c r="T732" t="s">
        <v>12</v>
      </c>
    </row>
    <row r="733" spans="1:20" x14ac:dyDescent="0.25">
      <c r="A733" t="s">
        <v>832</v>
      </c>
      <c r="B733" t="s">
        <v>833</v>
      </c>
      <c r="C733" t="s">
        <v>834</v>
      </c>
      <c r="D733" t="s">
        <v>5</v>
      </c>
      <c r="E733" t="s">
        <v>5</v>
      </c>
      <c r="F733">
        <v>39.670200000000001</v>
      </c>
      <c r="G733">
        <v>-122.52500000000001</v>
      </c>
      <c r="H733" t="s">
        <v>6</v>
      </c>
      <c r="I733" t="s">
        <v>753</v>
      </c>
      <c r="J733" t="s">
        <v>852</v>
      </c>
      <c r="K733" s="2">
        <v>29887.46875</v>
      </c>
      <c r="M733" t="s">
        <v>9</v>
      </c>
      <c r="N733" t="s">
        <v>10</v>
      </c>
      <c r="O733" t="s">
        <v>908</v>
      </c>
      <c r="P733" t="s">
        <v>909</v>
      </c>
      <c r="Q733" t="s">
        <v>1053</v>
      </c>
      <c r="R733">
        <v>1E-3</v>
      </c>
      <c r="S733" t="s">
        <v>11</v>
      </c>
      <c r="T733" t="s">
        <v>12</v>
      </c>
    </row>
    <row r="734" spans="1:20" x14ac:dyDescent="0.25">
      <c r="A734" t="s">
        <v>832</v>
      </c>
      <c r="B734" t="s">
        <v>833</v>
      </c>
      <c r="C734" t="s">
        <v>834</v>
      </c>
      <c r="D734" t="s">
        <v>5</v>
      </c>
      <c r="E734" t="s">
        <v>5</v>
      </c>
      <c r="F734">
        <v>39.670200000000001</v>
      </c>
      <c r="G734">
        <v>-122.52500000000001</v>
      </c>
      <c r="H734" t="s">
        <v>6</v>
      </c>
      <c r="I734" t="s">
        <v>753</v>
      </c>
      <c r="J734" t="s">
        <v>853</v>
      </c>
      <c r="K734" s="2">
        <v>29920.46875</v>
      </c>
      <c r="M734" t="s">
        <v>9</v>
      </c>
      <c r="N734" t="s">
        <v>10</v>
      </c>
      <c r="O734" t="s">
        <v>908</v>
      </c>
      <c r="P734" t="s">
        <v>909</v>
      </c>
      <c r="Q734" t="s">
        <v>1053</v>
      </c>
      <c r="R734">
        <v>1E-3</v>
      </c>
      <c r="S734" t="s">
        <v>11</v>
      </c>
      <c r="T734" t="s">
        <v>12</v>
      </c>
    </row>
    <row r="735" spans="1:20" x14ac:dyDescent="0.25">
      <c r="A735" t="s">
        <v>832</v>
      </c>
      <c r="B735" t="s">
        <v>833</v>
      </c>
      <c r="C735" t="s">
        <v>834</v>
      </c>
      <c r="D735" t="s">
        <v>5</v>
      </c>
      <c r="E735" t="s">
        <v>5</v>
      </c>
      <c r="F735">
        <v>39.670200000000001</v>
      </c>
      <c r="G735">
        <v>-122.52500000000001</v>
      </c>
      <c r="H735" t="s">
        <v>6</v>
      </c>
      <c r="I735" t="s">
        <v>753</v>
      </c>
      <c r="J735" t="s">
        <v>854</v>
      </c>
      <c r="K735" s="2">
        <v>29949.482638888891</v>
      </c>
      <c r="M735" t="s">
        <v>9</v>
      </c>
      <c r="N735" t="s">
        <v>10</v>
      </c>
      <c r="O735" t="s">
        <v>908</v>
      </c>
      <c r="P735" t="s">
        <v>909</v>
      </c>
      <c r="Q735" t="s">
        <v>1053</v>
      </c>
      <c r="R735">
        <v>1E-3</v>
      </c>
      <c r="S735" t="s">
        <v>11</v>
      </c>
      <c r="T735" t="s">
        <v>12</v>
      </c>
    </row>
    <row r="736" spans="1:20" x14ac:dyDescent="0.25">
      <c r="A736" t="s">
        <v>855</v>
      </c>
      <c r="B736" t="s">
        <v>856</v>
      </c>
      <c r="C736" t="s">
        <v>857</v>
      </c>
      <c r="D736" t="s">
        <v>5</v>
      </c>
      <c r="E736" t="s">
        <v>5</v>
      </c>
      <c r="F736">
        <v>39.670999999999999</v>
      </c>
      <c r="G736">
        <v>-122.52500000000001</v>
      </c>
      <c r="H736" t="s">
        <v>6</v>
      </c>
      <c r="I736" t="s">
        <v>753</v>
      </c>
      <c r="J736" t="s">
        <v>858</v>
      </c>
      <c r="K736" s="2">
        <v>29091.454861111109</v>
      </c>
      <c r="M736" t="s">
        <v>9</v>
      </c>
      <c r="N736" t="s">
        <v>10</v>
      </c>
      <c r="O736" t="s">
        <v>908</v>
      </c>
      <c r="P736" t="s">
        <v>909</v>
      </c>
      <c r="Q736" t="s">
        <v>1053</v>
      </c>
      <c r="R736">
        <v>1E-3</v>
      </c>
      <c r="S736" t="s">
        <v>11</v>
      </c>
      <c r="T736" t="s">
        <v>12</v>
      </c>
    </row>
    <row r="737" spans="1:20" x14ac:dyDescent="0.25">
      <c r="A737" t="s">
        <v>859</v>
      </c>
      <c r="B737" t="s">
        <v>860</v>
      </c>
      <c r="C737" t="s">
        <v>861</v>
      </c>
      <c r="D737" t="s">
        <v>5</v>
      </c>
      <c r="E737" t="s">
        <v>5</v>
      </c>
      <c r="F737">
        <v>39.677100000000003</v>
      </c>
      <c r="G737">
        <v>-122.532</v>
      </c>
      <c r="H737" t="s">
        <v>6</v>
      </c>
      <c r="I737" t="s">
        <v>753</v>
      </c>
      <c r="J737" t="s">
        <v>862</v>
      </c>
      <c r="K737" s="2">
        <v>29609.451388888891</v>
      </c>
      <c r="M737" t="s">
        <v>9</v>
      </c>
      <c r="N737" t="s">
        <v>10</v>
      </c>
      <c r="O737" t="s">
        <v>908</v>
      </c>
      <c r="P737" t="s">
        <v>909</v>
      </c>
      <c r="Q737" t="s">
        <v>1053</v>
      </c>
      <c r="R737">
        <v>1E-3</v>
      </c>
      <c r="S737" t="s">
        <v>11</v>
      </c>
      <c r="T737" t="s">
        <v>12</v>
      </c>
    </row>
    <row r="738" spans="1:20" x14ac:dyDescent="0.25">
      <c r="A738" t="s">
        <v>859</v>
      </c>
      <c r="B738" t="s">
        <v>860</v>
      </c>
      <c r="C738" t="s">
        <v>861</v>
      </c>
      <c r="D738" t="s">
        <v>5</v>
      </c>
      <c r="E738" t="s">
        <v>5</v>
      </c>
      <c r="F738">
        <v>39.677100000000003</v>
      </c>
      <c r="G738">
        <v>-122.532</v>
      </c>
      <c r="H738" t="s">
        <v>6</v>
      </c>
      <c r="I738" t="s">
        <v>753</v>
      </c>
      <c r="J738" t="s">
        <v>863</v>
      </c>
      <c r="K738" s="2">
        <v>29979.388888888891</v>
      </c>
      <c r="M738" t="s">
        <v>9</v>
      </c>
      <c r="N738" t="s">
        <v>10</v>
      </c>
      <c r="O738" t="s">
        <v>908</v>
      </c>
      <c r="P738" t="s">
        <v>909</v>
      </c>
      <c r="Q738" t="s">
        <v>1053</v>
      </c>
      <c r="R738">
        <v>1E-3</v>
      </c>
      <c r="S738" t="s">
        <v>11</v>
      </c>
      <c r="T738" t="s">
        <v>12</v>
      </c>
    </row>
    <row r="739" spans="1:20" x14ac:dyDescent="0.25">
      <c r="A739" t="s">
        <v>859</v>
      </c>
      <c r="B739" t="s">
        <v>860</v>
      </c>
      <c r="C739" t="s">
        <v>861</v>
      </c>
      <c r="D739" t="s">
        <v>5</v>
      </c>
      <c r="E739" t="s">
        <v>5</v>
      </c>
      <c r="F739">
        <v>39.677100000000003</v>
      </c>
      <c r="G739">
        <v>-122.532</v>
      </c>
      <c r="H739" t="s">
        <v>6</v>
      </c>
      <c r="I739" t="s">
        <v>753</v>
      </c>
      <c r="J739" t="s">
        <v>864</v>
      </c>
      <c r="K739" s="2">
        <v>29641.5</v>
      </c>
      <c r="M739" t="s">
        <v>9</v>
      </c>
      <c r="N739" t="s">
        <v>10</v>
      </c>
      <c r="O739" t="s">
        <v>908</v>
      </c>
      <c r="P739" t="s">
        <v>909</v>
      </c>
      <c r="Q739" t="s">
        <v>1053</v>
      </c>
      <c r="R739">
        <v>1E-3</v>
      </c>
      <c r="S739" t="s">
        <v>11</v>
      </c>
      <c r="T739" t="s">
        <v>12</v>
      </c>
    </row>
    <row r="740" spans="1:20" x14ac:dyDescent="0.25">
      <c r="A740" t="s">
        <v>859</v>
      </c>
      <c r="B740" t="s">
        <v>860</v>
      </c>
      <c r="C740" t="s">
        <v>861</v>
      </c>
      <c r="D740" t="s">
        <v>5</v>
      </c>
      <c r="E740" t="s">
        <v>5</v>
      </c>
      <c r="F740">
        <v>39.677100000000003</v>
      </c>
      <c r="G740">
        <v>-122.532</v>
      </c>
      <c r="H740" t="s">
        <v>6</v>
      </c>
      <c r="I740" t="s">
        <v>753</v>
      </c>
      <c r="J740" t="s">
        <v>865</v>
      </c>
      <c r="K740" s="2">
        <v>30006.458333333332</v>
      </c>
      <c r="M740" t="s">
        <v>9</v>
      </c>
      <c r="N740" t="s">
        <v>10</v>
      </c>
      <c r="O740" t="s">
        <v>908</v>
      </c>
      <c r="P740" t="s">
        <v>909</v>
      </c>
      <c r="Q740" t="s">
        <v>1053</v>
      </c>
      <c r="R740">
        <v>1E-3</v>
      </c>
      <c r="S740" t="s">
        <v>11</v>
      </c>
      <c r="T740" t="s">
        <v>12</v>
      </c>
    </row>
    <row r="741" spans="1:20" x14ac:dyDescent="0.25">
      <c r="A741" t="s">
        <v>859</v>
      </c>
      <c r="B741" t="s">
        <v>860</v>
      </c>
      <c r="C741" t="s">
        <v>861</v>
      </c>
      <c r="D741" t="s">
        <v>5</v>
      </c>
      <c r="E741" t="s">
        <v>5</v>
      </c>
      <c r="F741">
        <v>39.677100000000003</v>
      </c>
      <c r="G741">
        <v>-122.532</v>
      </c>
      <c r="H741" t="s">
        <v>6</v>
      </c>
      <c r="I741" t="s">
        <v>753</v>
      </c>
      <c r="J741" t="s">
        <v>866</v>
      </c>
      <c r="K741" s="2">
        <v>29669.472222222223</v>
      </c>
      <c r="M741" t="s">
        <v>9</v>
      </c>
      <c r="N741" t="s">
        <v>10</v>
      </c>
      <c r="O741" t="s">
        <v>908</v>
      </c>
      <c r="P741" t="s">
        <v>909</v>
      </c>
      <c r="Q741" t="s">
        <v>1053</v>
      </c>
      <c r="R741">
        <v>1E-3</v>
      </c>
      <c r="S741" t="s">
        <v>11</v>
      </c>
      <c r="T741" t="s">
        <v>12</v>
      </c>
    </row>
    <row r="742" spans="1:20" x14ac:dyDescent="0.25">
      <c r="A742" t="s">
        <v>859</v>
      </c>
      <c r="B742" t="s">
        <v>860</v>
      </c>
      <c r="C742" t="s">
        <v>861</v>
      </c>
      <c r="D742" t="s">
        <v>5</v>
      </c>
      <c r="E742" t="s">
        <v>5</v>
      </c>
      <c r="F742">
        <v>39.677100000000003</v>
      </c>
      <c r="G742">
        <v>-122.532</v>
      </c>
      <c r="H742" t="s">
        <v>6</v>
      </c>
      <c r="I742" t="s">
        <v>753</v>
      </c>
      <c r="J742" t="s">
        <v>867</v>
      </c>
      <c r="K742" s="2">
        <v>29306.513888888891</v>
      </c>
      <c r="M742" t="s">
        <v>9</v>
      </c>
      <c r="N742" t="s">
        <v>10</v>
      </c>
      <c r="O742" t="s">
        <v>908</v>
      </c>
      <c r="P742" t="s">
        <v>909</v>
      </c>
      <c r="Q742" t="s">
        <v>1053</v>
      </c>
      <c r="R742">
        <v>1E-3</v>
      </c>
      <c r="S742" t="s">
        <v>11</v>
      </c>
      <c r="T742" t="s">
        <v>12</v>
      </c>
    </row>
    <row r="743" spans="1:20" x14ac:dyDescent="0.25">
      <c r="A743" t="s">
        <v>859</v>
      </c>
      <c r="B743" t="s">
        <v>860</v>
      </c>
      <c r="C743" t="s">
        <v>861</v>
      </c>
      <c r="D743" t="s">
        <v>5</v>
      </c>
      <c r="E743" t="s">
        <v>5</v>
      </c>
      <c r="F743">
        <v>39.677100000000003</v>
      </c>
      <c r="G743">
        <v>-122.532</v>
      </c>
      <c r="H743" t="s">
        <v>6</v>
      </c>
      <c r="I743" t="s">
        <v>753</v>
      </c>
      <c r="J743" t="s">
        <v>868</v>
      </c>
      <c r="K743" s="2">
        <v>30041.458333333332</v>
      </c>
      <c r="M743" t="s">
        <v>9</v>
      </c>
      <c r="N743" t="s">
        <v>10</v>
      </c>
      <c r="O743" t="s">
        <v>908</v>
      </c>
      <c r="P743" t="s">
        <v>909</v>
      </c>
      <c r="Q743" t="s">
        <v>1053</v>
      </c>
      <c r="R743">
        <v>1E-3</v>
      </c>
      <c r="S743" t="s">
        <v>11</v>
      </c>
      <c r="T743" t="s">
        <v>12</v>
      </c>
    </row>
    <row r="744" spans="1:20" x14ac:dyDescent="0.25">
      <c r="A744" t="s">
        <v>859</v>
      </c>
      <c r="B744" t="s">
        <v>860</v>
      </c>
      <c r="C744" t="s">
        <v>861</v>
      </c>
      <c r="D744" t="s">
        <v>5</v>
      </c>
      <c r="E744" t="s">
        <v>5</v>
      </c>
      <c r="F744">
        <v>39.677100000000003</v>
      </c>
      <c r="G744">
        <v>-122.532</v>
      </c>
      <c r="H744" t="s">
        <v>6</v>
      </c>
      <c r="I744" t="s">
        <v>753</v>
      </c>
      <c r="J744" t="s">
        <v>869</v>
      </c>
      <c r="K744" s="2">
        <v>29704.451388888891</v>
      </c>
      <c r="M744" t="s">
        <v>9</v>
      </c>
      <c r="N744" t="s">
        <v>10</v>
      </c>
      <c r="O744" t="s">
        <v>908</v>
      </c>
      <c r="P744" t="s">
        <v>909</v>
      </c>
      <c r="Q744" t="s">
        <v>1053</v>
      </c>
      <c r="R744">
        <v>1E-3</v>
      </c>
      <c r="S744" t="s">
        <v>11</v>
      </c>
      <c r="T744" t="s">
        <v>12</v>
      </c>
    </row>
    <row r="745" spans="1:20" x14ac:dyDescent="0.25">
      <c r="A745" t="s">
        <v>859</v>
      </c>
      <c r="B745" t="s">
        <v>860</v>
      </c>
      <c r="C745" t="s">
        <v>861</v>
      </c>
      <c r="D745" t="s">
        <v>5</v>
      </c>
      <c r="E745" t="s">
        <v>5</v>
      </c>
      <c r="F745">
        <v>39.677100000000003</v>
      </c>
      <c r="G745">
        <v>-122.532</v>
      </c>
      <c r="H745" t="s">
        <v>6</v>
      </c>
      <c r="I745" t="s">
        <v>753</v>
      </c>
      <c r="J745" t="s">
        <v>870</v>
      </c>
      <c r="K745" s="2">
        <v>30069.416666666668</v>
      </c>
      <c r="M745" t="s">
        <v>9</v>
      </c>
      <c r="N745" t="s">
        <v>10</v>
      </c>
      <c r="O745" t="s">
        <v>908</v>
      </c>
      <c r="P745" t="s">
        <v>909</v>
      </c>
      <c r="Q745" t="s">
        <v>1053</v>
      </c>
      <c r="R745">
        <v>1E-3</v>
      </c>
      <c r="S745" t="s">
        <v>11</v>
      </c>
      <c r="T745" t="s">
        <v>12</v>
      </c>
    </row>
    <row r="746" spans="1:20" x14ac:dyDescent="0.25">
      <c r="A746" t="s">
        <v>859</v>
      </c>
      <c r="B746" t="s">
        <v>860</v>
      </c>
      <c r="C746" t="s">
        <v>861</v>
      </c>
      <c r="D746" t="s">
        <v>5</v>
      </c>
      <c r="E746" t="s">
        <v>5</v>
      </c>
      <c r="F746">
        <v>39.677100000000003</v>
      </c>
      <c r="G746">
        <v>-122.532</v>
      </c>
      <c r="H746" t="s">
        <v>6</v>
      </c>
      <c r="I746" t="s">
        <v>753</v>
      </c>
      <c r="J746" t="s">
        <v>871</v>
      </c>
      <c r="K746" s="2">
        <v>26071.392361111109</v>
      </c>
      <c r="M746" t="s">
        <v>9</v>
      </c>
      <c r="N746" t="s">
        <v>10</v>
      </c>
      <c r="O746" t="s">
        <v>908</v>
      </c>
      <c r="P746" t="s">
        <v>909</v>
      </c>
      <c r="Q746" t="s">
        <v>1053</v>
      </c>
      <c r="R746">
        <v>1E-3</v>
      </c>
      <c r="S746" t="s">
        <v>11</v>
      </c>
      <c r="T746" t="s">
        <v>39</v>
      </c>
    </row>
    <row r="747" spans="1:20" x14ac:dyDescent="0.25">
      <c r="A747" t="s">
        <v>859</v>
      </c>
      <c r="B747" t="s">
        <v>860</v>
      </c>
      <c r="C747" t="s">
        <v>861</v>
      </c>
      <c r="D747" t="s">
        <v>5</v>
      </c>
      <c r="E747" t="s">
        <v>5</v>
      </c>
      <c r="F747">
        <v>39.677100000000003</v>
      </c>
      <c r="G747">
        <v>-122.532</v>
      </c>
      <c r="H747" t="s">
        <v>6</v>
      </c>
      <c r="I747" t="s">
        <v>753</v>
      </c>
      <c r="J747" t="s">
        <v>872</v>
      </c>
      <c r="K747" s="2">
        <v>30096.451388888891</v>
      </c>
      <c r="M747" t="s">
        <v>9</v>
      </c>
      <c r="N747" t="s">
        <v>10</v>
      </c>
      <c r="O747" t="s">
        <v>908</v>
      </c>
      <c r="P747" t="s">
        <v>909</v>
      </c>
      <c r="Q747" t="s">
        <v>1053</v>
      </c>
      <c r="R747">
        <v>1E-3</v>
      </c>
      <c r="S747" t="s">
        <v>11</v>
      </c>
      <c r="T747" t="s">
        <v>12</v>
      </c>
    </row>
    <row r="748" spans="1:20" x14ac:dyDescent="0.25">
      <c r="A748" t="s">
        <v>859</v>
      </c>
      <c r="B748" t="s">
        <v>860</v>
      </c>
      <c r="C748" t="s">
        <v>861</v>
      </c>
      <c r="D748" t="s">
        <v>5</v>
      </c>
      <c r="E748" t="s">
        <v>5</v>
      </c>
      <c r="F748">
        <v>39.677100000000003</v>
      </c>
      <c r="G748">
        <v>-122.532</v>
      </c>
      <c r="H748" t="s">
        <v>6</v>
      </c>
      <c r="I748" t="s">
        <v>753</v>
      </c>
      <c r="J748" t="s">
        <v>873</v>
      </c>
      <c r="K748" s="2">
        <v>29733.440972222223</v>
      </c>
      <c r="M748" t="s">
        <v>9</v>
      </c>
      <c r="N748" t="s">
        <v>10</v>
      </c>
      <c r="O748" t="s">
        <v>908</v>
      </c>
      <c r="P748" t="s">
        <v>909</v>
      </c>
      <c r="Q748" t="s">
        <v>1053</v>
      </c>
      <c r="R748">
        <v>1E-3</v>
      </c>
      <c r="S748" t="s">
        <v>11</v>
      </c>
      <c r="T748" t="s">
        <v>12</v>
      </c>
    </row>
    <row r="749" spans="1:20" x14ac:dyDescent="0.25">
      <c r="A749" t="s">
        <v>859</v>
      </c>
      <c r="B749" t="s">
        <v>860</v>
      </c>
      <c r="C749" t="s">
        <v>861</v>
      </c>
      <c r="D749" t="s">
        <v>5</v>
      </c>
      <c r="E749" t="s">
        <v>5</v>
      </c>
      <c r="F749">
        <v>39.677100000000003</v>
      </c>
      <c r="G749">
        <v>-122.532</v>
      </c>
      <c r="H749" t="s">
        <v>6</v>
      </c>
      <c r="I749" t="s">
        <v>753</v>
      </c>
      <c r="J749" t="s">
        <v>874</v>
      </c>
      <c r="K749" s="2">
        <v>29767.402777777777</v>
      </c>
      <c r="M749" t="s">
        <v>9</v>
      </c>
      <c r="N749" t="s">
        <v>10</v>
      </c>
      <c r="O749" t="s">
        <v>908</v>
      </c>
      <c r="P749" t="s">
        <v>909</v>
      </c>
      <c r="Q749" t="s">
        <v>1053</v>
      </c>
      <c r="R749">
        <v>1E-3</v>
      </c>
      <c r="S749" t="s">
        <v>11</v>
      </c>
      <c r="T749" t="s">
        <v>12</v>
      </c>
    </row>
    <row r="750" spans="1:20" x14ac:dyDescent="0.25">
      <c r="A750" t="s">
        <v>859</v>
      </c>
      <c r="B750" t="s">
        <v>860</v>
      </c>
      <c r="C750" t="s">
        <v>861</v>
      </c>
      <c r="D750" t="s">
        <v>5</v>
      </c>
      <c r="E750" t="s">
        <v>5</v>
      </c>
      <c r="F750">
        <v>39.677100000000003</v>
      </c>
      <c r="G750">
        <v>-122.532</v>
      </c>
      <c r="H750" t="s">
        <v>6</v>
      </c>
      <c r="I750" t="s">
        <v>753</v>
      </c>
      <c r="J750" t="s">
        <v>875</v>
      </c>
      <c r="K750" s="2">
        <v>29796.364583333332</v>
      </c>
      <c r="M750" t="s">
        <v>9</v>
      </c>
      <c r="N750" t="s">
        <v>10</v>
      </c>
      <c r="O750" t="s">
        <v>908</v>
      </c>
      <c r="P750" t="s">
        <v>909</v>
      </c>
      <c r="Q750" t="s">
        <v>1053</v>
      </c>
      <c r="R750">
        <v>1E-3</v>
      </c>
      <c r="S750" t="s">
        <v>11</v>
      </c>
      <c r="T750" t="s">
        <v>12</v>
      </c>
    </row>
    <row r="751" spans="1:20" x14ac:dyDescent="0.25">
      <c r="A751" t="s">
        <v>859</v>
      </c>
      <c r="B751" t="s">
        <v>860</v>
      </c>
      <c r="C751" t="s">
        <v>861</v>
      </c>
      <c r="D751" t="s">
        <v>5</v>
      </c>
      <c r="E751" t="s">
        <v>5</v>
      </c>
      <c r="F751">
        <v>39.677100000000003</v>
      </c>
      <c r="G751">
        <v>-122.532</v>
      </c>
      <c r="H751" t="s">
        <v>6</v>
      </c>
      <c r="I751" t="s">
        <v>753</v>
      </c>
      <c r="J751" t="s">
        <v>876</v>
      </c>
      <c r="K751" s="2">
        <v>29458.479166666668</v>
      </c>
      <c r="M751" t="s">
        <v>9</v>
      </c>
      <c r="N751" t="s">
        <v>10</v>
      </c>
      <c r="O751" t="s">
        <v>908</v>
      </c>
      <c r="P751" t="s">
        <v>909</v>
      </c>
      <c r="Q751" t="s">
        <v>1053</v>
      </c>
      <c r="R751">
        <v>1E-3</v>
      </c>
      <c r="S751" t="s">
        <v>11</v>
      </c>
      <c r="T751" t="s">
        <v>12</v>
      </c>
    </row>
    <row r="752" spans="1:20" x14ac:dyDescent="0.25">
      <c r="A752" t="s">
        <v>859</v>
      </c>
      <c r="B752" t="s">
        <v>860</v>
      </c>
      <c r="C752" t="s">
        <v>861</v>
      </c>
      <c r="D752" t="s">
        <v>5</v>
      </c>
      <c r="E752" t="s">
        <v>5</v>
      </c>
      <c r="F752">
        <v>39.677100000000003</v>
      </c>
      <c r="G752">
        <v>-122.532</v>
      </c>
      <c r="H752" t="s">
        <v>6</v>
      </c>
      <c r="I752" t="s">
        <v>753</v>
      </c>
      <c r="J752" t="s">
        <v>877</v>
      </c>
      <c r="K752" s="2">
        <v>29829.479166666668</v>
      </c>
      <c r="M752" t="s">
        <v>9</v>
      </c>
      <c r="N752" t="s">
        <v>10</v>
      </c>
      <c r="O752" t="s">
        <v>908</v>
      </c>
      <c r="P752" t="s">
        <v>909</v>
      </c>
      <c r="Q752" t="s">
        <v>1053</v>
      </c>
      <c r="R752">
        <v>1E-3</v>
      </c>
      <c r="S752" t="s">
        <v>11</v>
      </c>
      <c r="T752" t="s">
        <v>12</v>
      </c>
    </row>
    <row r="753" spans="1:20" x14ac:dyDescent="0.25">
      <c r="A753" t="s">
        <v>859</v>
      </c>
      <c r="B753" t="s">
        <v>860</v>
      </c>
      <c r="C753" t="s">
        <v>861</v>
      </c>
      <c r="D753" t="s">
        <v>5</v>
      </c>
      <c r="E753" t="s">
        <v>5</v>
      </c>
      <c r="F753">
        <v>39.677100000000003</v>
      </c>
      <c r="G753">
        <v>-122.532</v>
      </c>
      <c r="H753" t="s">
        <v>6</v>
      </c>
      <c r="I753" t="s">
        <v>753</v>
      </c>
      <c r="J753" t="s">
        <v>878</v>
      </c>
      <c r="K753" s="2">
        <v>29857.479166666668</v>
      </c>
      <c r="M753" t="s">
        <v>9</v>
      </c>
      <c r="N753" t="s">
        <v>10</v>
      </c>
      <c r="O753" t="s">
        <v>908</v>
      </c>
      <c r="P753" t="s">
        <v>909</v>
      </c>
      <c r="Q753" t="s">
        <v>1053</v>
      </c>
      <c r="R753">
        <v>1E-3</v>
      </c>
      <c r="S753" t="s">
        <v>11</v>
      </c>
      <c r="T753" t="s">
        <v>12</v>
      </c>
    </row>
    <row r="754" spans="1:20" x14ac:dyDescent="0.25">
      <c r="A754" t="s">
        <v>859</v>
      </c>
      <c r="B754" t="s">
        <v>860</v>
      </c>
      <c r="C754" t="s">
        <v>861</v>
      </c>
      <c r="D754" t="s">
        <v>5</v>
      </c>
      <c r="E754" t="s">
        <v>5</v>
      </c>
      <c r="F754">
        <v>39.677100000000003</v>
      </c>
      <c r="G754">
        <v>-122.532</v>
      </c>
      <c r="H754" t="s">
        <v>6</v>
      </c>
      <c r="I754" t="s">
        <v>753</v>
      </c>
      <c r="J754" t="s">
        <v>879</v>
      </c>
      <c r="K754" s="2">
        <v>29516.520833333332</v>
      </c>
      <c r="M754" t="s">
        <v>9</v>
      </c>
      <c r="N754" t="s">
        <v>10</v>
      </c>
      <c r="O754" t="s">
        <v>908</v>
      </c>
      <c r="P754" t="s">
        <v>909</v>
      </c>
      <c r="Q754" t="s">
        <v>1053</v>
      </c>
      <c r="R754">
        <v>1E-3</v>
      </c>
      <c r="S754" t="s">
        <v>11</v>
      </c>
      <c r="T754" t="s">
        <v>12</v>
      </c>
    </row>
    <row r="755" spans="1:20" x14ac:dyDescent="0.25">
      <c r="A755" t="s">
        <v>859</v>
      </c>
      <c r="B755" t="s">
        <v>860</v>
      </c>
      <c r="C755" t="s">
        <v>861</v>
      </c>
      <c r="D755" t="s">
        <v>5</v>
      </c>
      <c r="E755" t="s">
        <v>5</v>
      </c>
      <c r="F755">
        <v>39.677100000000003</v>
      </c>
      <c r="G755">
        <v>-122.532</v>
      </c>
      <c r="H755" t="s">
        <v>6</v>
      </c>
      <c r="I755" t="s">
        <v>753</v>
      </c>
      <c r="J755" t="s">
        <v>880</v>
      </c>
      <c r="K755" s="2">
        <v>29887.451388888891</v>
      </c>
      <c r="M755" t="s">
        <v>9</v>
      </c>
      <c r="N755" t="s">
        <v>10</v>
      </c>
      <c r="O755" t="s">
        <v>908</v>
      </c>
      <c r="P755" t="s">
        <v>909</v>
      </c>
      <c r="Q755" t="s">
        <v>1053</v>
      </c>
      <c r="R755">
        <v>1E-3</v>
      </c>
      <c r="S755" t="s">
        <v>11</v>
      </c>
      <c r="T755" t="s">
        <v>12</v>
      </c>
    </row>
    <row r="756" spans="1:20" x14ac:dyDescent="0.25">
      <c r="A756" t="s">
        <v>859</v>
      </c>
      <c r="B756" t="s">
        <v>860</v>
      </c>
      <c r="C756" t="s">
        <v>861</v>
      </c>
      <c r="D756" t="s">
        <v>5</v>
      </c>
      <c r="E756" t="s">
        <v>5</v>
      </c>
      <c r="F756">
        <v>39.677100000000003</v>
      </c>
      <c r="G756">
        <v>-122.532</v>
      </c>
      <c r="H756" t="s">
        <v>6</v>
      </c>
      <c r="I756" t="s">
        <v>753</v>
      </c>
      <c r="J756" t="s">
        <v>881</v>
      </c>
      <c r="K756" s="2">
        <v>29920.451388888891</v>
      </c>
      <c r="M756" t="s">
        <v>9</v>
      </c>
      <c r="N756" t="s">
        <v>10</v>
      </c>
      <c r="O756" t="s">
        <v>908</v>
      </c>
      <c r="P756" t="s">
        <v>909</v>
      </c>
      <c r="Q756" t="s">
        <v>1053</v>
      </c>
      <c r="R756">
        <v>1E-3</v>
      </c>
      <c r="S756" t="s">
        <v>11</v>
      </c>
      <c r="T756" t="s">
        <v>12</v>
      </c>
    </row>
    <row r="757" spans="1:20" x14ac:dyDescent="0.25">
      <c r="A757" t="s">
        <v>859</v>
      </c>
      <c r="B757" t="s">
        <v>860</v>
      </c>
      <c r="C757" t="s">
        <v>861</v>
      </c>
      <c r="D757" t="s">
        <v>5</v>
      </c>
      <c r="E757" t="s">
        <v>5</v>
      </c>
      <c r="F757">
        <v>39.677100000000003</v>
      </c>
      <c r="G757">
        <v>-122.532</v>
      </c>
      <c r="H757" t="s">
        <v>6</v>
      </c>
      <c r="I757" t="s">
        <v>753</v>
      </c>
      <c r="J757" t="s">
        <v>882</v>
      </c>
      <c r="K757" s="2">
        <v>29949.46875</v>
      </c>
      <c r="M757" t="s">
        <v>9</v>
      </c>
      <c r="N757" t="s">
        <v>10</v>
      </c>
      <c r="O757" t="s">
        <v>908</v>
      </c>
      <c r="P757" t="s">
        <v>909</v>
      </c>
      <c r="Q757" t="s">
        <v>1053</v>
      </c>
      <c r="R757">
        <v>1E-3</v>
      </c>
      <c r="S757" t="s">
        <v>11</v>
      </c>
      <c r="T757" t="s">
        <v>12</v>
      </c>
    </row>
    <row r="758" spans="1:20" x14ac:dyDescent="0.25">
      <c r="A758" t="s">
        <v>883</v>
      </c>
      <c r="B758" t="s">
        <v>884</v>
      </c>
      <c r="C758" t="s">
        <v>885</v>
      </c>
      <c r="D758" t="s">
        <v>5</v>
      </c>
      <c r="E758" t="s">
        <v>5</v>
      </c>
      <c r="F758">
        <v>39.5871</v>
      </c>
      <c r="G758">
        <v>-122.535</v>
      </c>
      <c r="H758" t="s">
        <v>6</v>
      </c>
      <c r="I758" t="s">
        <v>753</v>
      </c>
      <c r="J758" t="s">
        <v>886</v>
      </c>
      <c r="K758" s="2">
        <v>29091.40625</v>
      </c>
      <c r="M758" t="s">
        <v>9</v>
      </c>
      <c r="N758" t="s">
        <v>10</v>
      </c>
      <c r="O758" t="s">
        <v>908</v>
      </c>
      <c r="P758" t="s">
        <v>909</v>
      </c>
      <c r="Q758" t="s">
        <v>1053</v>
      </c>
      <c r="R758">
        <v>1E-3</v>
      </c>
      <c r="S758" t="s">
        <v>11</v>
      </c>
      <c r="T758" t="s">
        <v>12</v>
      </c>
    </row>
    <row r="760" spans="1:20" x14ac:dyDescent="0.25">
      <c r="Q760" s="3"/>
    </row>
  </sheetData>
  <hyperlinks>
    <hyperlink ref="B2" r:id="rId1" display="https://wdl.water.ca.gov/waterdatalibrary/" xr:uid="{3BE0D660-2927-40FB-BEFF-3134B41674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CCC6A-3E6F-4891-857D-D136943BA3A3}">
  <dimension ref="A1:Q34"/>
  <sheetViews>
    <sheetView zoomScaleNormal="100" workbookViewId="0">
      <selection sqref="A1:XFD4"/>
    </sheetView>
  </sheetViews>
  <sheetFormatPr defaultColWidth="9" defaultRowHeight="15" x14ac:dyDescent="0.25"/>
  <cols>
    <col min="1" max="1" width="35.28515625" bestFit="1" customWidth="1"/>
    <col min="2" max="2" width="22.140625" bestFit="1" customWidth="1"/>
    <col min="3" max="3" width="15.140625" bestFit="1" customWidth="1"/>
    <col min="4" max="4" width="12.85546875" bestFit="1" customWidth="1"/>
    <col min="5" max="5" width="15.85546875" bestFit="1" customWidth="1"/>
    <col min="6" max="6" width="13.28515625" bestFit="1" customWidth="1"/>
    <col min="7" max="7" width="16" bestFit="1" customWidth="1"/>
    <col min="8" max="8" width="6.5703125" bestFit="1" customWidth="1"/>
    <col min="9" max="9" width="8.85546875" bestFit="1" customWidth="1"/>
    <col min="10" max="10" width="5.5703125" bestFit="1" customWidth="1"/>
    <col min="11" max="11" width="17.28515625" bestFit="1" customWidth="1"/>
    <col min="12" max="12" width="8.85546875" bestFit="1" customWidth="1"/>
    <col min="13" max="13" width="14.140625" bestFit="1" customWidth="1"/>
    <col min="14" max="14" width="14.7109375" bestFit="1" customWidth="1"/>
    <col min="15" max="15" width="14" bestFit="1" customWidth="1"/>
    <col min="16" max="16" width="11.140625" bestFit="1" customWidth="1"/>
    <col min="17" max="17" width="29.85546875" bestFit="1" customWidth="1"/>
  </cols>
  <sheetData>
    <row r="1" spans="1:17" ht="15.75" x14ac:dyDescent="0.25">
      <c r="A1" t="s">
        <v>889</v>
      </c>
      <c r="B1" s="6" t="s">
        <v>997</v>
      </c>
      <c r="K1" s="1"/>
    </row>
    <row r="2" spans="1:17" x14ac:dyDescent="0.25">
      <c r="A2" t="s">
        <v>887</v>
      </c>
      <c r="B2" s="7" t="s">
        <v>998</v>
      </c>
      <c r="K2" s="1"/>
    </row>
    <row r="3" spans="1:17" ht="15.75" x14ac:dyDescent="0.25">
      <c r="A3" t="s">
        <v>888</v>
      </c>
      <c r="B3" s="8">
        <v>44131</v>
      </c>
      <c r="K3" s="1"/>
    </row>
    <row r="4" spans="1:17" x14ac:dyDescent="0.25">
      <c r="K4" s="1"/>
    </row>
    <row r="5" spans="1:17" s="4" customFormat="1" x14ac:dyDescent="0.25">
      <c r="A5" s="4" t="s">
        <v>996</v>
      </c>
      <c r="B5" s="4" t="s">
        <v>995</v>
      </c>
      <c r="C5" s="4" t="s">
        <v>994</v>
      </c>
      <c r="D5" s="4" t="s">
        <v>993</v>
      </c>
      <c r="E5" s="4" t="s">
        <v>992</v>
      </c>
      <c r="F5" s="4" t="s">
        <v>991</v>
      </c>
      <c r="G5" s="4" t="s">
        <v>990</v>
      </c>
      <c r="H5" s="4" t="s">
        <v>989</v>
      </c>
      <c r="I5" s="4" t="s">
        <v>988</v>
      </c>
      <c r="J5" s="4" t="s">
        <v>987</v>
      </c>
      <c r="K5" s="4" t="s">
        <v>986</v>
      </c>
      <c r="L5" s="4" t="s">
        <v>985</v>
      </c>
      <c r="M5" s="4" t="s">
        <v>984</v>
      </c>
      <c r="N5" s="4" t="s">
        <v>983</v>
      </c>
      <c r="O5" s="4" t="s">
        <v>982</v>
      </c>
      <c r="P5" s="4" t="s">
        <v>981</v>
      </c>
      <c r="Q5" s="4" t="s">
        <v>980</v>
      </c>
    </row>
    <row r="6" spans="1:17" x14ac:dyDescent="0.25">
      <c r="A6" t="s">
        <v>949</v>
      </c>
      <c r="B6" t="s">
        <v>948</v>
      </c>
      <c r="C6" t="s">
        <v>947</v>
      </c>
      <c r="D6" t="s">
        <v>979</v>
      </c>
      <c r="E6" t="s">
        <v>978</v>
      </c>
      <c r="F6" t="s">
        <v>10</v>
      </c>
      <c r="G6" t="s">
        <v>916</v>
      </c>
      <c r="H6">
        <v>0.59</v>
      </c>
      <c r="I6">
        <v>0.2</v>
      </c>
      <c r="J6" t="s">
        <v>13</v>
      </c>
      <c r="K6" t="s">
        <v>915</v>
      </c>
      <c r="L6" t="s">
        <v>914</v>
      </c>
      <c r="M6" t="s">
        <v>913</v>
      </c>
      <c r="N6" t="s">
        <v>912</v>
      </c>
      <c r="O6" t="s">
        <v>911</v>
      </c>
      <c r="P6" t="s">
        <v>435</v>
      </c>
      <c r="Q6" t="s">
        <v>435</v>
      </c>
    </row>
    <row r="7" spans="1:17" x14ac:dyDescent="0.25">
      <c r="A7" t="s">
        <v>949</v>
      </c>
      <c r="B7" t="s">
        <v>948</v>
      </c>
      <c r="C7" t="s">
        <v>947</v>
      </c>
      <c r="D7" t="s">
        <v>977</v>
      </c>
      <c r="E7" t="s">
        <v>976</v>
      </c>
      <c r="F7" t="s">
        <v>10</v>
      </c>
      <c r="G7" t="s">
        <v>916</v>
      </c>
      <c r="H7">
        <v>2.6</v>
      </c>
      <c r="I7">
        <v>0.2</v>
      </c>
      <c r="J7" t="s">
        <v>13</v>
      </c>
      <c r="K7" t="s">
        <v>915</v>
      </c>
      <c r="L7" t="s">
        <v>914</v>
      </c>
      <c r="M7" t="s">
        <v>913</v>
      </c>
      <c r="N7" t="s">
        <v>912</v>
      </c>
      <c r="O7" t="s">
        <v>911</v>
      </c>
      <c r="P7" t="s">
        <v>435</v>
      </c>
      <c r="Q7" t="s">
        <v>975</v>
      </c>
    </row>
    <row r="8" spans="1:17" x14ac:dyDescent="0.25">
      <c r="A8" t="s">
        <v>949</v>
      </c>
      <c r="B8" t="s">
        <v>948</v>
      </c>
      <c r="C8" t="s">
        <v>947</v>
      </c>
      <c r="D8" t="s">
        <v>973</v>
      </c>
      <c r="E8" t="s">
        <v>972</v>
      </c>
      <c r="F8" t="s">
        <v>10</v>
      </c>
      <c r="G8" t="s">
        <v>916</v>
      </c>
      <c r="H8">
        <v>0.9</v>
      </c>
      <c r="I8">
        <v>0.2</v>
      </c>
      <c r="J8" t="s">
        <v>13</v>
      </c>
      <c r="K8" t="s">
        <v>915</v>
      </c>
      <c r="L8" t="s">
        <v>914</v>
      </c>
      <c r="M8" t="s">
        <v>913</v>
      </c>
      <c r="N8" t="s">
        <v>912</v>
      </c>
      <c r="O8" t="s">
        <v>911</v>
      </c>
      <c r="P8" t="s">
        <v>435</v>
      </c>
      <c r="Q8" t="s">
        <v>974</v>
      </c>
    </row>
    <row r="9" spans="1:17" x14ac:dyDescent="0.25">
      <c r="A9" t="s">
        <v>949</v>
      </c>
      <c r="B9" t="s">
        <v>948</v>
      </c>
      <c r="C9" t="s">
        <v>947</v>
      </c>
      <c r="D9" t="s">
        <v>973</v>
      </c>
      <c r="E9" t="s">
        <v>972</v>
      </c>
      <c r="F9" t="s">
        <v>10</v>
      </c>
      <c r="G9" t="s">
        <v>916</v>
      </c>
      <c r="H9">
        <v>0.9</v>
      </c>
      <c r="I9">
        <v>0.2</v>
      </c>
      <c r="J9" t="s">
        <v>13</v>
      </c>
      <c r="K9" t="s">
        <v>915</v>
      </c>
      <c r="L9" t="s">
        <v>914</v>
      </c>
      <c r="M9" t="s">
        <v>913</v>
      </c>
      <c r="N9" t="s">
        <v>912</v>
      </c>
      <c r="O9" t="s">
        <v>911</v>
      </c>
      <c r="P9" t="s">
        <v>435</v>
      </c>
      <c r="Q9" t="s">
        <v>435</v>
      </c>
    </row>
    <row r="10" spans="1:17" x14ac:dyDescent="0.25">
      <c r="A10" t="s">
        <v>949</v>
      </c>
      <c r="B10" t="s">
        <v>948</v>
      </c>
      <c r="C10" t="s">
        <v>947</v>
      </c>
      <c r="D10" t="s">
        <v>971</v>
      </c>
      <c r="E10" t="s">
        <v>970</v>
      </c>
      <c r="F10" t="s">
        <v>10</v>
      </c>
      <c r="G10" t="s">
        <v>916</v>
      </c>
      <c r="H10">
        <v>1.2</v>
      </c>
      <c r="I10">
        <v>0.2</v>
      </c>
      <c r="J10" t="s">
        <v>13</v>
      </c>
      <c r="K10" t="s">
        <v>915</v>
      </c>
      <c r="L10" t="s">
        <v>914</v>
      </c>
      <c r="M10" t="s">
        <v>913</v>
      </c>
      <c r="N10" t="s">
        <v>912</v>
      </c>
      <c r="O10" t="s">
        <v>911</v>
      </c>
      <c r="P10" t="s">
        <v>435</v>
      </c>
      <c r="Q10" t="s">
        <v>435</v>
      </c>
    </row>
    <row r="11" spans="1:17" x14ac:dyDescent="0.25">
      <c r="A11" t="s">
        <v>949</v>
      </c>
      <c r="B11" t="s">
        <v>948</v>
      </c>
      <c r="C11" t="s">
        <v>947</v>
      </c>
      <c r="D11" t="s">
        <v>969</v>
      </c>
      <c r="E11" t="s">
        <v>968</v>
      </c>
      <c r="F11" t="s">
        <v>10</v>
      </c>
      <c r="G11" t="s">
        <v>916</v>
      </c>
      <c r="H11">
        <v>0.74</v>
      </c>
      <c r="I11">
        <v>0.2</v>
      </c>
      <c r="J11" t="s">
        <v>13</v>
      </c>
      <c r="K11" t="s">
        <v>915</v>
      </c>
      <c r="L11" t="s">
        <v>914</v>
      </c>
      <c r="M11" t="s">
        <v>913</v>
      </c>
      <c r="N11" t="s">
        <v>912</v>
      </c>
      <c r="O11" t="s">
        <v>911</v>
      </c>
      <c r="P11" t="s">
        <v>435</v>
      </c>
      <c r="Q11" t="s">
        <v>435</v>
      </c>
    </row>
    <row r="12" spans="1:17" x14ac:dyDescent="0.25">
      <c r="A12" t="s">
        <v>949</v>
      </c>
      <c r="B12" t="s">
        <v>948</v>
      </c>
      <c r="C12" t="s">
        <v>947</v>
      </c>
      <c r="D12" t="s">
        <v>967</v>
      </c>
      <c r="E12" t="s">
        <v>966</v>
      </c>
      <c r="F12" t="s">
        <v>10</v>
      </c>
      <c r="G12" t="s">
        <v>916</v>
      </c>
      <c r="H12">
        <v>0.98</v>
      </c>
      <c r="I12">
        <v>0.2</v>
      </c>
      <c r="J12" t="s">
        <v>13</v>
      </c>
      <c r="K12" t="s">
        <v>915</v>
      </c>
      <c r="L12" t="s">
        <v>914</v>
      </c>
      <c r="M12" t="s">
        <v>913</v>
      </c>
      <c r="N12" t="s">
        <v>912</v>
      </c>
      <c r="O12" t="s">
        <v>911</v>
      </c>
      <c r="P12" t="s">
        <v>435</v>
      </c>
      <c r="Q12" t="s">
        <v>435</v>
      </c>
    </row>
    <row r="13" spans="1:17" x14ac:dyDescent="0.25">
      <c r="A13" t="s">
        <v>949</v>
      </c>
      <c r="B13" t="s">
        <v>948</v>
      </c>
      <c r="C13" t="s">
        <v>947</v>
      </c>
      <c r="D13" t="s">
        <v>965</v>
      </c>
      <c r="E13" t="s">
        <v>964</v>
      </c>
      <c r="F13" t="s">
        <v>10</v>
      </c>
      <c r="G13" t="s">
        <v>916</v>
      </c>
      <c r="H13">
        <v>0.65</v>
      </c>
      <c r="I13">
        <v>0.2</v>
      </c>
      <c r="J13" t="s">
        <v>13</v>
      </c>
      <c r="K13" t="s">
        <v>915</v>
      </c>
      <c r="L13" t="s">
        <v>914</v>
      </c>
      <c r="M13" t="s">
        <v>913</v>
      </c>
      <c r="N13" t="s">
        <v>912</v>
      </c>
      <c r="O13" t="s">
        <v>911</v>
      </c>
      <c r="P13" t="s">
        <v>435</v>
      </c>
      <c r="Q13" t="s">
        <v>435</v>
      </c>
    </row>
    <row r="14" spans="1:17" x14ac:dyDescent="0.25">
      <c r="A14" t="s">
        <v>949</v>
      </c>
      <c r="B14" t="s">
        <v>948</v>
      </c>
      <c r="C14" t="s">
        <v>947</v>
      </c>
      <c r="D14" t="s">
        <v>963</v>
      </c>
      <c r="E14" t="s">
        <v>962</v>
      </c>
      <c r="F14" t="s">
        <v>10</v>
      </c>
      <c r="G14" t="s">
        <v>916</v>
      </c>
      <c r="H14">
        <v>1.7</v>
      </c>
      <c r="I14">
        <v>0.2</v>
      </c>
      <c r="J14" t="s">
        <v>13</v>
      </c>
      <c r="K14" t="s">
        <v>915</v>
      </c>
      <c r="L14" t="s">
        <v>914</v>
      </c>
      <c r="M14" t="s">
        <v>913</v>
      </c>
      <c r="N14" t="s">
        <v>912</v>
      </c>
      <c r="O14" t="s">
        <v>911</v>
      </c>
      <c r="P14" t="s">
        <v>435</v>
      </c>
      <c r="Q14" t="s">
        <v>435</v>
      </c>
    </row>
    <row r="15" spans="1:17" x14ac:dyDescent="0.25">
      <c r="A15" t="s">
        <v>949</v>
      </c>
      <c r="B15" t="s">
        <v>948</v>
      </c>
      <c r="C15" t="s">
        <v>947</v>
      </c>
      <c r="D15" t="s">
        <v>961</v>
      </c>
      <c r="E15" t="s">
        <v>960</v>
      </c>
      <c r="F15" t="s">
        <v>10</v>
      </c>
      <c r="G15" t="s">
        <v>916</v>
      </c>
      <c r="H15">
        <v>0.89</v>
      </c>
      <c r="I15">
        <v>0.2</v>
      </c>
      <c r="J15" t="s">
        <v>13</v>
      </c>
      <c r="K15" t="s">
        <v>915</v>
      </c>
      <c r="L15" t="s">
        <v>914</v>
      </c>
      <c r="M15" t="s">
        <v>913</v>
      </c>
      <c r="N15" t="s">
        <v>912</v>
      </c>
      <c r="O15" t="s">
        <v>911</v>
      </c>
      <c r="P15" t="s">
        <v>435</v>
      </c>
      <c r="Q15" t="s">
        <v>435</v>
      </c>
    </row>
    <row r="16" spans="1:17" x14ac:dyDescent="0.25">
      <c r="A16" t="s">
        <v>949</v>
      </c>
      <c r="B16" t="s">
        <v>948</v>
      </c>
      <c r="C16" t="s">
        <v>947</v>
      </c>
      <c r="D16" t="s">
        <v>959</v>
      </c>
      <c r="E16" t="s">
        <v>958</v>
      </c>
      <c r="F16" t="s">
        <v>10</v>
      </c>
      <c r="G16" t="s">
        <v>916</v>
      </c>
      <c r="H16">
        <v>0.57999999999999996</v>
      </c>
      <c r="I16">
        <v>0.2</v>
      </c>
      <c r="J16" t="s">
        <v>13</v>
      </c>
      <c r="K16" t="s">
        <v>915</v>
      </c>
      <c r="L16" t="s">
        <v>914</v>
      </c>
      <c r="M16" t="s">
        <v>913</v>
      </c>
      <c r="N16" t="s">
        <v>912</v>
      </c>
      <c r="O16" t="s">
        <v>911</v>
      </c>
      <c r="P16" t="s">
        <v>435</v>
      </c>
      <c r="Q16" t="s">
        <v>435</v>
      </c>
    </row>
    <row r="17" spans="1:17" x14ac:dyDescent="0.25">
      <c r="A17" t="s">
        <v>949</v>
      </c>
      <c r="B17" t="s">
        <v>948</v>
      </c>
      <c r="C17" t="s">
        <v>947</v>
      </c>
      <c r="D17" t="s">
        <v>957</v>
      </c>
      <c r="E17" t="s">
        <v>956</v>
      </c>
      <c r="F17" t="s">
        <v>10</v>
      </c>
      <c r="G17" t="s">
        <v>916</v>
      </c>
      <c r="H17">
        <v>1.4</v>
      </c>
      <c r="I17">
        <v>0.2</v>
      </c>
      <c r="J17" t="s">
        <v>13</v>
      </c>
      <c r="K17" t="s">
        <v>915</v>
      </c>
      <c r="L17" t="s">
        <v>914</v>
      </c>
      <c r="M17" t="s">
        <v>913</v>
      </c>
      <c r="N17" t="s">
        <v>912</v>
      </c>
      <c r="O17" t="s">
        <v>911</v>
      </c>
      <c r="P17" t="s">
        <v>435</v>
      </c>
      <c r="Q17" t="s">
        <v>435</v>
      </c>
    </row>
    <row r="18" spans="1:17" x14ac:dyDescent="0.25">
      <c r="A18" t="s">
        <v>949</v>
      </c>
      <c r="B18" t="s">
        <v>948</v>
      </c>
      <c r="C18" t="s">
        <v>947</v>
      </c>
      <c r="D18" t="s">
        <v>955</v>
      </c>
      <c r="E18" t="s">
        <v>954</v>
      </c>
      <c r="F18" t="s">
        <v>10</v>
      </c>
      <c r="G18" t="s">
        <v>916</v>
      </c>
      <c r="H18">
        <v>0.57999999999999996</v>
      </c>
      <c r="I18">
        <v>0.2</v>
      </c>
      <c r="J18" t="s">
        <v>13</v>
      </c>
      <c r="K18" t="s">
        <v>915</v>
      </c>
      <c r="L18" t="s">
        <v>914</v>
      </c>
      <c r="M18" t="s">
        <v>913</v>
      </c>
      <c r="N18" t="s">
        <v>912</v>
      </c>
      <c r="O18" t="s">
        <v>911</v>
      </c>
      <c r="P18" t="s">
        <v>435</v>
      </c>
      <c r="Q18" t="s">
        <v>435</v>
      </c>
    </row>
    <row r="19" spans="1:17" x14ac:dyDescent="0.25">
      <c r="A19" t="s">
        <v>949</v>
      </c>
      <c r="B19" t="s">
        <v>948</v>
      </c>
      <c r="C19" t="s">
        <v>947</v>
      </c>
      <c r="D19" t="s">
        <v>953</v>
      </c>
      <c r="E19" t="s">
        <v>952</v>
      </c>
      <c r="F19" t="s">
        <v>10</v>
      </c>
      <c r="G19" t="s">
        <v>916</v>
      </c>
      <c r="H19">
        <v>0.48</v>
      </c>
      <c r="I19">
        <v>0.2</v>
      </c>
      <c r="J19" t="s">
        <v>13</v>
      </c>
      <c r="K19" t="s">
        <v>915</v>
      </c>
      <c r="L19" t="s">
        <v>914</v>
      </c>
      <c r="M19" t="s">
        <v>913</v>
      </c>
      <c r="N19" t="s">
        <v>912</v>
      </c>
      <c r="O19" t="s">
        <v>911</v>
      </c>
      <c r="P19" t="s">
        <v>435</v>
      </c>
      <c r="Q19" t="s">
        <v>435</v>
      </c>
    </row>
    <row r="20" spans="1:17" x14ac:dyDescent="0.25">
      <c r="A20" t="s">
        <v>949</v>
      </c>
      <c r="B20" t="s">
        <v>948</v>
      </c>
      <c r="C20" t="s">
        <v>947</v>
      </c>
      <c r="D20" t="s">
        <v>951</v>
      </c>
      <c r="E20" t="s">
        <v>950</v>
      </c>
      <c r="F20" t="s">
        <v>10</v>
      </c>
      <c r="G20" t="s">
        <v>916</v>
      </c>
      <c r="H20">
        <v>1.2</v>
      </c>
      <c r="I20">
        <v>0.2</v>
      </c>
      <c r="J20" t="s">
        <v>13</v>
      </c>
      <c r="K20" t="s">
        <v>915</v>
      </c>
      <c r="L20" t="s">
        <v>914</v>
      </c>
      <c r="M20" t="s">
        <v>913</v>
      </c>
      <c r="N20" t="s">
        <v>912</v>
      </c>
      <c r="O20" t="s">
        <v>911</v>
      </c>
      <c r="P20" t="s">
        <v>435</v>
      </c>
      <c r="Q20" t="s">
        <v>435</v>
      </c>
    </row>
    <row r="21" spans="1:17" x14ac:dyDescent="0.25">
      <c r="A21" t="s">
        <v>949</v>
      </c>
      <c r="B21" t="s">
        <v>948</v>
      </c>
      <c r="C21" t="s">
        <v>947</v>
      </c>
      <c r="D21" t="s">
        <v>946</v>
      </c>
      <c r="E21" t="s">
        <v>945</v>
      </c>
      <c r="F21" t="s">
        <v>10</v>
      </c>
      <c r="G21" t="s">
        <v>916</v>
      </c>
      <c r="H21">
        <v>0.84</v>
      </c>
      <c r="I21">
        <v>0.2</v>
      </c>
      <c r="J21" t="s">
        <v>13</v>
      </c>
      <c r="K21" t="s">
        <v>915</v>
      </c>
      <c r="L21" t="s">
        <v>914</v>
      </c>
      <c r="M21" t="s">
        <v>913</v>
      </c>
      <c r="N21" t="s">
        <v>912</v>
      </c>
      <c r="O21" t="s">
        <v>911</v>
      </c>
      <c r="P21" t="s">
        <v>435</v>
      </c>
      <c r="Q21" t="s">
        <v>435</v>
      </c>
    </row>
    <row r="22" spans="1:17" x14ac:dyDescent="0.25">
      <c r="A22" t="s">
        <v>920</v>
      </c>
      <c r="B22" t="s">
        <v>920</v>
      </c>
      <c r="C22" t="s">
        <v>919</v>
      </c>
      <c r="D22" t="s">
        <v>944</v>
      </c>
      <c r="E22" t="s">
        <v>943</v>
      </c>
      <c r="F22" t="s">
        <v>10</v>
      </c>
      <c r="G22" t="s">
        <v>916</v>
      </c>
      <c r="H22">
        <v>0.7</v>
      </c>
      <c r="I22">
        <v>0.5</v>
      </c>
      <c r="J22" t="s">
        <v>13</v>
      </c>
      <c r="K22" t="s">
        <v>915</v>
      </c>
      <c r="L22" t="s">
        <v>914</v>
      </c>
      <c r="M22" t="s">
        <v>913</v>
      </c>
      <c r="N22" t="s">
        <v>912</v>
      </c>
      <c r="O22" t="s">
        <v>911</v>
      </c>
      <c r="P22" t="s">
        <v>435</v>
      </c>
      <c r="Q22" t="s">
        <v>435</v>
      </c>
    </row>
    <row r="23" spans="1:17" x14ac:dyDescent="0.25">
      <c r="A23" t="s">
        <v>920</v>
      </c>
      <c r="B23" t="s">
        <v>920</v>
      </c>
      <c r="C23" t="s">
        <v>919</v>
      </c>
      <c r="D23" t="s">
        <v>942</v>
      </c>
      <c r="E23" t="s">
        <v>941</v>
      </c>
      <c r="F23" t="s">
        <v>10</v>
      </c>
      <c r="G23" t="s">
        <v>916</v>
      </c>
      <c r="H23">
        <v>3.4</v>
      </c>
      <c r="I23">
        <v>0.5</v>
      </c>
      <c r="J23" t="s">
        <v>13</v>
      </c>
      <c r="K23" t="s">
        <v>915</v>
      </c>
      <c r="L23" t="s">
        <v>914</v>
      </c>
      <c r="M23" t="s">
        <v>913</v>
      </c>
      <c r="N23" t="s">
        <v>912</v>
      </c>
      <c r="O23" t="s">
        <v>911</v>
      </c>
      <c r="P23" t="s">
        <v>435</v>
      </c>
      <c r="Q23" t="s">
        <v>435</v>
      </c>
    </row>
    <row r="24" spans="1:17" x14ac:dyDescent="0.25">
      <c r="A24" t="s">
        <v>920</v>
      </c>
      <c r="B24" t="s">
        <v>920</v>
      </c>
      <c r="C24" t="s">
        <v>919</v>
      </c>
      <c r="D24" t="s">
        <v>940</v>
      </c>
      <c r="E24" t="s">
        <v>939</v>
      </c>
      <c r="F24" t="s">
        <v>10</v>
      </c>
      <c r="G24" t="s">
        <v>916</v>
      </c>
      <c r="H24">
        <v>1.2</v>
      </c>
      <c r="I24">
        <v>0.5</v>
      </c>
      <c r="J24" t="s">
        <v>13</v>
      </c>
      <c r="K24" t="s">
        <v>915</v>
      </c>
      <c r="L24" t="s">
        <v>914</v>
      </c>
      <c r="M24" t="s">
        <v>913</v>
      </c>
      <c r="N24" t="s">
        <v>912</v>
      </c>
      <c r="O24" t="s">
        <v>911</v>
      </c>
      <c r="P24" t="s">
        <v>435</v>
      </c>
      <c r="Q24" t="s">
        <v>435</v>
      </c>
    </row>
    <row r="25" spans="1:17" x14ac:dyDescent="0.25">
      <c r="A25" t="s">
        <v>920</v>
      </c>
      <c r="B25" t="s">
        <v>920</v>
      </c>
      <c r="C25" t="s">
        <v>919</v>
      </c>
      <c r="D25" t="s">
        <v>938</v>
      </c>
      <c r="E25" t="s">
        <v>937</v>
      </c>
      <c r="F25" t="s">
        <v>10</v>
      </c>
      <c r="G25" t="s">
        <v>916</v>
      </c>
      <c r="H25">
        <v>1.5</v>
      </c>
      <c r="I25">
        <v>0.5</v>
      </c>
      <c r="J25" t="s">
        <v>13</v>
      </c>
      <c r="K25" t="s">
        <v>915</v>
      </c>
      <c r="L25" t="s">
        <v>914</v>
      </c>
      <c r="M25" t="s">
        <v>913</v>
      </c>
      <c r="N25" t="s">
        <v>912</v>
      </c>
      <c r="O25" t="s">
        <v>911</v>
      </c>
      <c r="P25" t="s">
        <v>435</v>
      </c>
      <c r="Q25" t="s">
        <v>435</v>
      </c>
    </row>
    <row r="26" spans="1:17" x14ac:dyDescent="0.25">
      <c r="A26" t="s">
        <v>920</v>
      </c>
      <c r="B26" t="s">
        <v>920</v>
      </c>
      <c r="C26" t="s">
        <v>919</v>
      </c>
      <c r="D26" t="s">
        <v>936</v>
      </c>
      <c r="E26" t="s">
        <v>935</v>
      </c>
      <c r="F26" t="s">
        <v>10</v>
      </c>
      <c r="G26" t="s">
        <v>916</v>
      </c>
      <c r="H26">
        <v>1.4</v>
      </c>
      <c r="I26">
        <v>0.5</v>
      </c>
      <c r="J26" t="s">
        <v>13</v>
      </c>
      <c r="K26" t="s">
        <v>915</v>
      </c>
      <c r="L26" t="s">
        <v>914</v>
      </c>
      <c r="M26" t="s">
        <v>913</v>
      </c>
      <c r="N26" t="s">
        <v>912</v>
      </c>
      <c r="O26" t="s">
        <v>911</v>
      </c>
      <c r="P26" t="s">
        <v>435</v>
      </c>
      <c r="Q26" t="s">
        <v>435</v>
      </c>
    </row>
    <row r="27" spans="1:17" x14ac:dyDescent="0.25">
      <c r="A27" t="s">
        <v>920</v>
      </c>
      <c r="B27" t="s">
        <v>920</v>
      </c>
      <c r="C27" t="s">
        <v>919</v>
      </c>
      <c r="D27" t="s">
        <v>934</v>
      </c>
      <c r="E27" t="s">
        <v>933</v>
      </c>
      <c r="F27" t="s">
        <v>10</v>
      </c>
      <c r="G27" t="s">
        <v>916</v>
      </c>
      <c r="H27">
        <v>1.2</v>
      </c>
      <c r="I27">
        <v>0.5</v>
      </c>
      <c r="J27" t="s">
        <v>13</v>
      </c>
      <c r="K27" t="s">
        <v>915</v>
      </c>
      <c r="L27" t="s">
        <v>914</v>
      </c>
      <c r="M27" t="s">
        <v>913</v>
      </c>
      <c r="N27" t="s">
        <v>912</v>
      </c>
      <c r="O27" t="s">
        <v>911</v>
      </c>
      <c r="P27" t="s">
        <v>435</v>
      </c>
      <c r="Q27" t="s">
        <v>435</v>
      </c>
    </row>
    <row r="28" spans="1:17" x14ac:dyDescent="0.25">
      <c r="A28" t="s">
        <v>920</v>
      </c>
      <c r="B28" t="s">
        <v>920</v>
      </c>
      <c r="C28" t="s">
        <v>919</v>
      </c>
      <c r="D28" t="s">
        <v>932</v>
      </c>
      <c r="E28" t="s">
        <v>931</v>
      </c>
      <c r="F28" t="s">
        <v>10</v>
      </c>
      <c r="G28" t="s">
        <v>916</v>
      </c>
      <c r="H28">
        <v>1.3</v>
      </c>
      <c r="I28">
        <v>0.5</v>
      </c>
      <c r="J28" t="s">
        <v>13</v>
      </c>
      <c r="K28" t="s">
        <v>915</v>
      </c>
      <c r="L28" t="s">
        <v>914</v>
      </c>
      <c r="M28" t="s">
        <v>913</v>
      </c>
      <c r="N28" t="s">
        <v>912</v>
      </c>
      <c r="O28" t="s">
        <v>911</v>
      </c>
      <c r="P28" t="s">
        <v>435</v>
      </c>
      <c r="Q28" t="s">
        <v>435</v>
      </c>
    </row>
    <row r="29" spans="1:17" x14ac:dyDescent="0.25">
      <c r="A29" t="s">
        <v>920</v>
      </c>
      <c r="B29" t="s">
        <v>920</v>
      </c>
      <c r="C29" t="s">
        <v>919</v>
      </c>
      <c r="D29" t="s">
        <v>930</v>
      </c>
      <c r="E29" t="s">
        <v>929</v>
      </c>
      <c r="F29" t="s">
        <v>10</v>
      </c>
      <c r="G29" t="s">
        <v>916</v>
      </c>
      <c r="H29">
        <v>0.6</v>
      </c>
      <c r="I29">
        <v>0.5</v>
      </c>
      <c r="J29" t="s">
        <v>13</v>
      </c>
      <c r="K29" t="s">
        <v>915</v>
      </c>
      <c r="L29" t="s">
        <v>914</v>
      </c>
      <c r="M29" t="s">
        <v>913</v>
      </c>
      <c r="N29" t="s">
        <v>912</v>
      </c>
      <c r="O29" t="s">
        <v>911</v>
      </c>
      <c r="P29" t="s">
        <v>435</v>
      </c>
      <c r="Q29" t="s">
        <v>435</v>
      </c>
    </row>
    <row r="30" spans="1:17" x14ac:dyDescent="0.25">
      <c r="A30" t="s">
        <v>920</v>
      </c>
      <c r="B30" t="s">
        <v>920</v>
      </c>
      <c r="C30" t="s">
        <v>919</v>
      </c>
      <c r="D30" t="s">
        <v>928</v>
      </c>
      <c r="E30" t="s">
        <v>927</v>
      </c>
      <c r="F30" t="s">
        <v>10</v>
      </c>
      <c r="G30" t="s">
        <v>916</v>
      </c>
      <c r="H30">
        <v>0.7</v>
      </c>
      <c r="I30">
        <v>0.5</v>
      </c>
      <c r="J30" t="s">
        <v>13</v>
      </c>
      <c r="K30" t="s">
        <v>915</v>
      </c>
      <c r="L30" t="s">
        <v>914</v>
      </c>
      <c r="M30" t="s">
        <v>913</v>
      </c>
      <c r="N30" t="s">
        <v>912</v>
      </c>
      <c r="O30" t="s">
        <v>911</v>
      </c>
      <c r="P30" t="s">
        <v>435</v>
      </c>
      <c r="Q30" t="s">
        <v>435</v>
      </c>
    </row>
    <row r="31" spans="1:17" x14ac:dyDescent="0.25">
      <c r="A31" t="s">
        <v>920</v>
      </c>
      <c r="B31" t="s">
        <v>920</v>
      </c>
      <c r="C31" t="s">
        <v>919</v>
      </c>
      <c r="D31" t="s">
        <v>926</v>
      </c>
      <c r="E31" t="s">
        <v>925</v>
      </c>
      <c r="F31" t="s">
        <v>10</v>
      </c>
      <c r="G31" t="s">
        <v>916</v>
      </c>
      <c r="H31">
        <v>1.8</v>
      </c>
      <c r="I31">
        <v>0.5</v>
      </c>
      <c r="J31" t="s">
        <v>13</v>
      </c>
      <c r="K31" t="s">
        <v>915</v>
      </c>
      <c r="L31" t="s">
        <v>914</v>
      </c>
      <c r="M31" t="s">
        <v>913</v>
      </c>
      <c r="N31" t="s">
        <v>912</v>
      </c>
      <c r="O31" t="s">
        <v>911</v>
      </c>
      <c r="P31" t="s">
        <v>435</v>
      </c>
      <c r="Q31" t="s">
        <v>435</v>
      </c>
    </row>
    <row r="32" spans="1:17" x14ac:dyDescent="0.25">
      <c r="A32" t="s">
        <v>920</v>
      </c>
      <c r="B32" t="s">
        <v>920</v>
      </c>
      <c r="C32" t="s">
        <v>919</v>
      </c>
      <c r="D32" t="s">
        <v>924</v>
      </c>
      <c r="E32" t="s">
        <v>923</v>
      </c>
      <c r="F32" t="s">
        <v>10</v>
      </c>
      <c r="G32" t="s">
        <v>916</v>
      </c>
      <c r="H32">
        <v>2</v>
      </c>
      <c r="I32">
        <v>0.5</v>
      </c>
      <c r="J32" t="s">
        <v>13</v>
      </c>
      <c r="K32" t="s">
        <v>915</v>
      </c>
      <c r="L32" t="s">
        <v>914</v>
      </c>
      <c r="M32" t="s">
        <v>913</v>
      </c>
      <c r="N32" t="s">
        <v>912</v>
      </c>
      <c r="O32" t="s">
        <v>911</v>
      </c>
      <c r="P32" t="s">
        <v>435</v>
      </c>
      <c r="Q32" t="s">
        <v>435</v>
      </c>
    </row>
    <row r="33" spans="1:17" x14ac:dyDescent="0.25">
      <c r="A33" t="s">
        <v>920</v>
      </c>
      <c r="B33" t="s">
        <v>920</v>
      </c>
      <c r="C33" t="s">
        <v>919</v>
      </c>
      <c r="D33" t="s">
        <v>922</v>
      </c>
      <c r="E33" t="s">
        <v>921</v>
      </c>
      <c r="F33" t="s">
        <v>10</v>
      </c>
      <c r="G33" t="s">
        <v>916</v>
      </c>
      <c r="H33">
        <v>0.7</v>
      </c>
      <c r="I33">
        <v>0.5</v>
      </c>
      <c r="J33" t="s">
        <v>13</v>
      </c>
      <c r="K33" t="s">
        <v>915</v>
      </c>
      <c r="L33" t="s">
        <v>914</v>
      </c>
      <c r="M33" t="s">
        <v>913</v>
      </c>
      <c r="N33" t="s">
        <v>912</v>
      </c>
      <c r="O33" t="s">
        <v>911</v>
      </c>
      <c r="P33" t="s">
        <v>435</v>
      </c>
      <c r="Q33" t="s">
        <v>435</v>
      </c>
    </row>
    <row r="34" spans="1:17" x14ac:dyDescent="0.25">
      <c r="A34" t="s">
        <v>920</v>
      </c>
      <c r="B34" t="s">
        <v>920</v>
      </c>
      <c r="C34" t="s">
        <v>919</v>
      </c>
      <c r="D34" t="s">
        <v>918</v>
      </c>
      <c r="E34" t="s">
        <v>917</v>
      </c>
      <c r="F34" t="s">
        <v>10</v>
      </c>
      <c r="G34" t="s">
        <v>916</v>
      </c>
      <c r="H34">
        <v>1.8</v>
      </c>
      <c r="I34">
        <v>0.5</v>
      </c>
      <c r="J34" t="s">
        <v>13</v>
      </c>
      <c r="K34" t="s">
        <v>915</v>
      </c>
      <c r="L34" t="s">
        <v>914</v>
      </c>
      <c r="M34" t="s">
        <v>913</v>
      </c>
      <c r="N34" t="s">
        <v>912</v>
      </c>
      <c r="O34" t="s">
        <v>911</v>
      </c>
      <c r="P34" t="s">
        <v>435</v>
      </c>
      <c r="Q34" t="s">
        <v>435</v>
      </c>
    </row>
  </sheetData>
  <hyperlinks>
    <hyperlink ref="B2" r:id="rId1" display="https://wdl.water.ca.gov/waterdatalibrary/" xr:uid="{B317B9C6-885D-474F-80E9-BD5EF7BB32A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6F16-4718-40DD-AB77-17F12FF41BEB}">
  <dimension ref="A1:V21"/>
  <sheetViews>
    <sheetView workbookViewId="0">
      <selection activeCell="A5" sqref="A5:XFD5"/>
    </sheetView>
  </sheetViews>
  <sheetFormatPr defaultRowHeight="12.75" x14ac:dyDescent="0.2"/>
  <cols>
    <col min="1" max="1" width="47.140625" style="9" customWidth="1"/>
    <col min="2" max="2" width="33.7109375" style="9" customWidth="1"/>
    <col min="3" max="3" width="17.28515625" style="9" customWidth="1"/>
    <col min="4" max="4" width="15.42578125" style="9" customWidth="1"/>
    <col min="5" max="5" width="17" style="9" customWidth="1"/>
    <col min="6" max="6" width="10" style="9" customWidth="1"/>
    <col min="7" max="7" width="18.85546875" style="9" customWidth="1"/>
    <col min="8" max="8" width="9.140625" style="9"/>
    <col min="9" max="9" width="11.28515625" style="9" customWidth="1"/>
    <col min="10" max="10" width="9.140625" style="9"/>
    <col min="11" max="11" width="9.85546875" style="9" customWidth="1"/>
    <col min="12" max="13" width="9.140625" style="9"/>
    <col min="14" max="14" width="15.140625" style="9" customWidth="1"/>
    <col min="15" max="15" width="16.7109375" style="9" customWidth="1"/>
    <col min="16" max="16" width="13.28515625" style="9" customWidth="1"/>
    <col min="17" max="17" width="9.140625" style="9"/>
    <col min="18" max="18" width="14.85546875" style="9" customWidth="1"/>
    <col min="19" max="19" width="13.85546875" style="9" customWidth="1"/>
    <col min="20" max="20" width="15.140625" style="9" customWidth="1"/>
    <col min="21" max="21" width="11.140625" style="9" customWidth="1"/>
    <col min="22" max="16384" width="9.140625" style="9"/>
  </cols>
  <sheetData>
    <row r="1" spans="1:22" customFormat="1" ht="15.75" x14ac:dyDescent="0.25">
      <c r="A1" t="s">
        <v>889</v>
      </c>
      <c r="B1" s="6" t="s">
        <v>997</v>
      </c>
      <c r="K1" s="1"/>
    </row>
    <row r="2" spans="1:22" customFormat="1" ht="15" x14ac:dyDescent="0.25">
      <c r="A2" t="s">
        <v>887</v>
      </c>
      <c r="B2" s="7" t="s">
        <v>998</v>
      </c>
      <c r="K2" s="1"/>
    </row>
    <row r="3" spans="1:22" customFormat="1" ht="15.75" x14ac:dyDescent="0.25">
      <c r="A3" t="s">
        <v>888</v>
      </c>
      <c r="B3" s="8">
        <v>44131</v>
      </c>
      <c r="K3" s="1"/>
    </row>
    <row r="4" spans="1:22" customFormat="1" ht="15" x14ac:dyDescent="0.25">
      <c r="K4" s="1"/>
    </row>
    <row r="5" spans="1:22" s="12" customFormat="1" x14ac:dyDescent="0.2">
      <c r="A5" s="12" t="s">
        <v>996</v>
      </c>
      <c r="B5" s="12" t="s">
        <v>995</v>
      </c>
      <c r="C5" s="12" t="s">
        <v>994</v>
      </c>
      <c r="D5" s="12" t="s">
        <v>993</v>
      </c>
      <c r="E5" s="12" t="s">
        <v>992</v>
      </c>
      <c r="F5" s="12" t="s">
        <v>991</v>
      </c>
      <c r="G5" s="12" t="s">
        <v>990</v>
      </c>
      <c r="H5" s="12" t="s">
        <v>989</v>
      </c>
      <c r="I5" s="12" t="s">
        <v>988</v>
      </c>
      <c r="J5" s="12" t="s">
        <v>987</v>
      </c>
      <c r="K5" s="12" t="s">
        <v>986</v>
      </c>
      <c r="L5" s="12" t="s">
        <v>985</v>
      </c>
      <c r="M5" s="12" t="s">
        <v>984</v>
      </c>
      <c r="N5" s="12" t="s">
        <v>983</v>
      </c>
      <c r="O5" s="12" t="s">
        <v>982</v>
      </c>
      <c r="P5" s="12" t="s">
        <v>981</v>
      </c>
      <c r="Q5" s="12" t="s">
        <v>980</v>
      </c>
      <c r="R5" s="12" t="s">
        <v>999</v>
      </c>
      <c r="S5" s="12" t="s">
        <v>1000</v>
      </c>
      <c r="T5" s="12" t="s">
        <v>1001</v>
      </c>
      <c r="U5" s="12" t="s">
        <v>1002</v>
      </c>
      <c r="V5" s="12" t="s">
        <v>1003</v>
      </c>
    </row>
    <row r="6" spans="1:22" x14ac:dyDescent="0.2">
      <c r="A6" s="9" t="s">
        <v>1004</v>
      </c>
      <c r="B6" s="9" t="s">
        <v>1005</v>
      </c>
      <c r="C6" s="9" t="s">
        <v>1006</v>
      </c>
      <c r="D6" s="9" t="s">
        <v>1007</v>
      </c>
      <c r="E6" s="9" t="s">
        <v>1008</v>
      </c>
      <c r="F6" s="9" t="s">
        <v>10</v>
      </c>
      <c r="G6" s="9" t="s">
        <v>916</v>
      </c>
      <c r="H6" s="9" t="s">
        <v>1009</v>
      </c>
      <c r="I6" s="9" t="s">
        <v>1010</v>
      </c>
      <c r="J6" s="9" t="s">
        <v>13</v>
      </c>
      <c r="K6" s="9" t="s">
        <v>19</v>
      </c>
      <c r="L6" s="9" t="s">
        <v>1011</v>
      </c>
      <c r="M6" s="9" t="s">
        <v>913</v>
      </c>
      <c r="N6" s="9" t="s">
        <v>912</v>
      </c>
      <c r="O6" s="9" t="s">
        <v>911</v>
      </c>
      <c r="P6" s="9" t="s">
        <v>435</v>
      </c>
      <c r="Q6" s="9" t="s">
        <v>435</v>
      </c>
      <c r="R6" s="9">
        <v>1</v>
      </c>
      <c r="S6" s="9" t="s">
        <v>1009</v>
      </c>
      <c r="T6" s="9">
        <v>1.3</v>
      </c>
      <c r="U6" s="9" t="s">
        <v>13</v>
      </c>
    </row>
    <row r="7" spans="1:22" x14ac:dyDescent="0.2">
      <c r="A7" s="9" t="s">
        <v>1004</v>
      </c>
      <c r="B7" s="9" t="s">
        <v>1005</v>
      </c>
      <c r="C7" s="9" t="s">
        <v>1006</v>
      </c>
      <c r="D7" s="9" t="s">
        <v>1012</v>
      </c>
      <c r="E7" s="9" t="s">
        <v>1013</v>
      </c>
      <c r="F7" s="9" t="s">
        <v>10</v>
      </c>
      <c r="G7" s="9" t="s">
        <v>916</v>
      </c>
      <c r="H7" s="9" t="s">
        <v>1014</v>
      </c>
      <c r="I7" s="9" t="s">
        <v>1010</v>
      </c>
      <c r="J7" s="9" t="s">
        <v>13</v>
      </c>
      <c r="K7" s="9" t="s">
        <v>19</v>
      </c>
      <c r="L7" s="9" t="s">
        <v>1011</v>
      </c>
      <c r="M7" s="9" t="s">
        <v>913</v>
      </c>
      <c r="N7" s="9" t="s">
        <v>912</v>
      </c>
      <c r="O7" s="9" t="s">
        <v>911</v>
      </c>
      <c r="P7" s="9" t="s">
        <v>435</v>
      </c>
      <c r="Q7" s="9" t="s">
        <v>435</v>
      </c>
      <c r="R7" s="9">
        <v>1</v>
      </c>
      <c r="S7" s="9" t="s">
        <v>1014</v>
      </c>
      <c r="T7" s="9">
        <v>3.1</v>
      </c>
      <c r="U7" s="9" t="s">
        <v>13</v>
      </c>
    </row>
    <row r="8" spans="1:22" x14ac:dyDescent="0.2">
      <c r="A8" s="9" t="s">
        <v>1004</v>
      </c>
      <c r="B8" s="9" t="s">
        <v>1005</v>
      </c>
      <c r="C8" s="9" t="s">
        <v>1006</v>
      </c>
      <c r="D8" s="9" t="s">
        <v>1015</v>
      </c>
      <c r="E8" s="9" t="s">
        <v>1016</v>
      </c>
      <c r="F8" s="9" t="s">
        <v>10</v>
      </c>
      <c r="G8" s="9" t="s">
        <v>916</v>
      </c>
      <c r="H8" s="9" t="s">
        <v>1017</v>
      </c>
      <c r="I8" s="9" t="s">
        <v>1010</v>
      </c>
      <c r="J8" s="9" t="s">
        <v>13</v>
      </c>
      <c r="K8" s="9" t="s">
        <v>19</v>
      </c>
      <c r="L8" s="9" t="s">
        <v>1011</v>
      </c>
      <c r="M8" s="9" t="s">
        <v>913</v>
      </c>
      <c r="N8" s="9" t="s">
        <v>912</v>
      </c>
      <c r="O8" s="9" t="s">
        <v>911</v>
      </c>
      <c r="P8" s="9" t="s">
        <v>435</v>
      </c>
      <c r="Q8" s="9" t="s">
        <v>435</v>
      </c>
      <c r="R8" s="9">
        <v>1</v>
      </c>
      <c r="S8" s="9" t="s">
        <v>1017</v>
      </c>
      <c r="T8" s="9">
        <v>1.5</v>
      </c>
      <c r="U8" s="9" t="s">
        <v>13</v>
      </c>
    </row>
    <row r="9" spans="1:22" x14ac:dyDescent="0.2">
      <c r="A9" s="9" t="s">
        <v>1004</v>
      </c>
      <c r="B9" s="9" t="s">
        <v>1005</v>
      </c>
      <c r="C9" s="9" t="s">
        <v>1006</v>
      </c>
      <c r="D9" s="9" t="s">
        <v>1018</v>
      </c>
      <c r="E9" s="9" t="s">
        <v>1019</v>
      </c>
      <c r="F9" s="9" t="s">
        <v>10</v>
      </c>
      <c r="G9" s="9" t="s">
        <v>916</v>
      </c>
      <c r="H9" s="9" t="s">
        <v>1020</v>
      </c>
      <c r="I9" s="9" t="s">
        <v>1010</v>
      </c>
      <c r="J9" s="9" t="s">
        <v>13</v>
      </c>
      <c r="K9" s="9" t="s">
        <v>19</v>
      </c>
      <c r="L9" s="9" t="s">
        <v>1011</v>
      </c>
      <c r="M9" s="9" t="s">
        <v>913</v>
      </c>
      <c r="N9" s="9" t="s">
        <v>912</v>
      </c>
      <c r="O9" s="9" t="s">
        <v>911</v>
      </c>
      <c r="P9" s="9" t="s">
        <v>435</v>
      </c>
      <c r="Q9" s="9" t="s">
        <v>435</v>
      </c>
      <c r="R9" s="9">
        <v>1</v>
      </c>
      <c r="S9" s="9" t="s">
        <v>1020</v>
      </c>
      <c r="T9" s="9">
        <v>0.59</v>
      </c>
      <c r="U9" s="9" t="s">
        <v>13</v>
      </c>
    </row>
    <row r="10" spans="1:22" x14ac:dyDescent="0.2">
      <c r="A10" s="9" t="s">
        <v>1004</v>
      </c>
      <c r="B10" s="9" t="s">
        <v>1005</v>
      </c>
      <c r="C10" s="9" t="s">
        <v>1006</v>
      </c>
      <c r="D10" s="9" t="s">
        <v>1021</v>
      </c>
      <c r="E10" s="9" t="s">
        <v>1022</v>
      </c>
      <c r="F10" s="9" t="s">
        <v>10</v>
      </c>
      <c r="G10" s="9" t="s">
        <v>916</v>
      </c>
      <c r="H10" s="9" t="s">
        <v>1023</v>
      </c>
      <c r="I10" s="9" t="s">
        <v>1010</v>
      </c>
      <c r="J10" s="9" t="s">
        <v>13</v>
      </c>
      <c r="K10" s="9" t="s">
        <v>19</v>
      </c>
      <c r="L10" s="9" t="s">
        <v>1011</v>
      </c>
      <c r="M10" s="9" t="s">
        <v>913</v>
      </c>
      <c r="N10" s="9" t="s">
        <v>912</v>
      </c>
      <c r="O10" s="9" t="s">
        <v>911</v>
      </c>
      <c r="P10" s="9" t="s">
        <v>435</v>
      </c>
      <c r="Q10" s="9" t="s">
        <v>435</v>
      </c>
      <c r="R10" s="9">
        <v>1</v>
      </c>
      <c r="S10" s="9" t="s">
        <v>1023</v>
      </c>
      <c r="T10" s="9">
        <v>3.3</v>
      </c>
      <c r="U10" s="9" t="s">
        <v>13</v>
      </c>
    </row>
    <row r="11" spans="1:22" x14ac:dyDescent="0.2">
      <c r="A11" s="9" t="s">
        <v>1004</v>
      </c>
      <c r="B11" s="9" t="s">
        <v>1005</v>
      </c>
      <c r="C11" s="9" t="s">
        <v>1006</v>
      </c>
      <c r="D11" s="9" t="s">
        <v>1024</v>
      </c>
      <c r="E11" s="9" t="s">
        <v>1025</v>
      </c>
      <c r="F11" s="9" t="s">
        <v>10</v>
      </c>
      <c r="G11" s="9" t="s">
        <v>916</v>
      </c>
      <c r="H11" s="9" t="s">
        <v>1026</v>
      </c>
      <c r="I11" s="9" t="s">
        <v>1010</v>
      </c>
      <c r="J11" s="9" t="s">
        <v>13</v>
      </c>
      <c r="K11" s="9" t="s">
        <v>19</v>
      </c>
      <c r="L11" s="9" t="s">
        <v>1011</v>
      </c>
      <c r="M11" s="9" t="s">
        <v>913</v>
      </c>
      <c r="N11" s="9" t="s">
        <v>912</v>
      </c>
      <c r="O11" s="9" t="s">
        <v>911</v>
      </c>
      <c r="P11" s="9" t="s">
        <v>435</v>
      </c>
      <c r="Q11" s="9" t="s">
        <v>435</v>
      </c>
      <c r="R11" s="9">
        <v>1</v>
      </c>
      <c r="S11" s="9" t="s">
        <v>1026</v>
      </c>
      <c r="T11" s="9">
        <v>1.6</v>
      </c>
      <c r="U11" s="9" t="s">
        <v>13</v>
      </c>
    </row>
    <row r="12" spans="1:22" x14ac:dyDescent="0.2">
      <c r="A12" s="9" t="s">
        <v>1004</v>
      </c>
      <c r="B12" s="9" t="s">
        <v>1005</v>
      </c>
      <c r="C12" s="9" t="s">
        <v>1006</v>
      </c>
      <c r="D12" s="9" t="s">
        <v>1027</v>
      </c>
      <c r="E12" s="9" t="s">
        <v>1028</v>
      </c>
      <c r="F12" s="9" t="s">
        <v>10</v>
      </c>
      <c r="G12" s="9" t="s">
        <v>916</v>
      </c>
      <c r="H12" s="9" t="s">
        <v>1029</v>
      </c>
      <c r="I12" s="9" t="s">
        <v>1010</v>
      </c>
      <c r="J12" s="9" t="s">
        <v>13</v>
      </c>
      <c r="K12" s="9" t="s">
        <v>19</v>
      </c>
      <c r="L12" s="9" t="s">
        <v>1011</v>
      </c>
      <c r="M12" s="9" t="s">
        <v>913</v>
      </c>
      <c r="N12" s="9" t="s">
        <v>912</v>
      </c>
      <c r="O12" s="9" t="s">
        <v>911</v>
      </c>
      <c r="P12" s="9" t="s">
        <v>435</v>
      </c>
      <c r="Q12" s="9" t="s">
        <v>435</v>
      </c>
      <c r="R12" s="9">
        <v>1</v>
      </c>
      <c r="S12" s="9" t="s">
        <v>1029</v>
      </c>
      <c r="T12" s="9">
        <v>3</v>
      </c>
      <c r="U12" s="9" t="s">
        <v>13</v>
      </c>
    </row>
    <row r="13" spans="1:22" x14ac:dyDescent="0.2">
      <c r="A13" s="9" t="s">
        <v>1004</v>
      </c>
      <c r="B13" s="9" t="s">
        <v>1005</v>
      </c>
      <c r="C13" s="9" t="s">
        <v>1006</v>
      </c>
      <c r="D13" s="9" t="s">
        <v>1030</v>
      </c>
      <c r="E13" s="9" t="s">
        <v>1031</v>
      </c>
      <c r="F13" s="9" t="s">
        <v>10</v>
      </c>
      <c r="G13" s="9" t="s">
        <v>916</v>
      </c>
      <c r="H13" s="9" t="s">
        <v>1032</v>
      </c>
      <c r="I13" s="9" t="s">
        <v>1010</v>
      </c>
      <c r="J13" s="9" t="s">
        <v>13</v>
      </c>
      <c r="K13" s="9" t="s">
        <v>19</v>
      </c>
      <c r="L13" s="9" t="s">
        <v>1011</v>
      </c>
      <c r="M13" s="9" t="s">
        <v>913</v>
      </c>
      <c r="N13" s="9" t="s">
        <v>912</v>
      </c>
      <c r="O13" s="9" t="s">
        <v>911</v>
      </c>
      <c r="P13" s="9" t="s">
        <v>435</v>
      </c>
      <c r="Q13" s="9" t="s">
        <v>435</v>
      </c>
      <c r="R13" s="9">
        <v>1</v>
      </c>
      <c r="S13" s="9" t="s">
        <v>1032</v>
      </c>
      <c r="T13" s="9">
        <v>4.0999999999999996</v>
      </c>
      <c r="U13" s="9" t="s">
        <v>13</v>
      </c>
    </row>
    <row r="14" spans="1:22" x14ac:dyDescent="0.2">
      <c r="A14" s="9" t="s">
        <v>1004</v>
      </c>
      <c r="B14" s="9" t="s">
        <v>1005</v>
      </c>
      <c r="C14" s="9" t="s">
        <v>1006</v>
      </c>
      <c r="D14" s="9" t="s">
        <v>1033</v>
      </c>
      <c r="E14" s="9" t="s">
        <v>1034</v>
      </c>
      <c r="F14" s="9" t="s">
        <v>10</v>
      </c>
      <c r="G14" s="9" t="s">
        <v>916</v>
      </c>
      <c r="H14" s="9" t="s">
        <v>1035</v>
      </c>
      <c r="I14" s="9" t="s">
        <v>1010</v>
      </c>
      <c r="J14" s="9" t="s">
        <v>13</v>
      </c>
      <c r="K14" s="9" t="s">
        <v>19</v>
      </c>
      <c r="L14" s="9" t="s">
        <v>1011</v>
      </c>
      <c r="M14" s="9" t="s">
        <v>913</v>
      </c>
      <c r="N14" s="9" t="s">
        <v>912</v>
      </c>
      <c r="O14" s="9" t="s">
        <v>911</v>
      </c>
      <c r="P14" s="9" t="s">
        <v>435</v>
      </c>
      <c r="Q14" s="9" t="s">
        <v>435</v>
      </c>
      <c r="R14" s="9">
        <v>1</v>
      </c>
      <c r="S14" s="9" t="s">
        <v>1035</v>
      </c>
      <c r="T14" s="9">
        <v>0.74</v>
      </c>
      <c r="U14" s="9" t="s">
        <v>13</v>
      </c>
    </row>
    <row r="15" spans="1:22" x14ac:dyDescent="0.2">
      <c r="A15" s="9" t="s">
        <v>1004</v>
      </c>
      <c r="B15" s="9" t="s">
        <v>1005</v>
      </c>
      <c r="C15" s="9" t="s">
        <v>1006</v>
      </c>
      <c r="D15" s="9" t="s">
        <v>1036</v>
      </c>
      <c r="E15" s="9" t="s">
        <v>1037</v>
      </c>
      <c r="F15" s="9" t="s">
        <v>10</v>
      </c>
      <c r="G15" s="9" t="s">
        <v>916</v>
      </c>
      <c r="H15" s="9" t="s">
        <v>1038</v>
      </c>
      <c r="I15" s="9" t="s">
        <v>1010</v>
      </c>
      <c r="J15" s="9" t="s">
        <v>13</v>
      </c>
      <c r="K15" s="9" t="s">
        <v>19</v>
      </c>
      <c r="L15" s="9" t="s">
        <v>1011</v>
      </c>
      <c r="M15" s="9" t="s">
        <v>913</v>
      </c>
      <c r="N15" s="9" t="s">
        <v>912</v>
      </c>
      <c r="O15" s="9" t="s">
        <v>911</v>
      </c>
      <c r="P15" s="9" t="s">
        <v>435</v>
      </c>
      <c r="Q15" s="9" t="s">
        <v>435</v>
      </c>
      <c r="R15" s="9">
        <v>1</v>
      </c>
      <c r="S15" s="9" t="s">
        <v>1038</v>
      </c>
      <c r="T15" s="9">
        <v>2.4</v>
      </c>
      <c r="U15" s="9" t="s">
        <v>13</v>
      </c>
    </row>
    <row r="16" spans="1:22" x14ac:dyDescent="0.2">
      <c r="A16" s="9" t="s">
        <v>1004</v>
      </c>
      <c r="B16" s="9" t="s">
        <v>1005</v>
      </c>
      <c r="C16" s="9" t="s">
        <v>1006</v>
      </c>
      <c r="D16" s="9" t="s">
        <v>1039</v>
      </c>
      <c r="E16" s="9" t="s">
        <v>1040</v>
      </c>
      <c r="F16" s="9" t="s">
        <v>10</v>
      </c>
      <c r="G16" s="9" t="s">
        <v>916</v>
      </c>
      <c r="H16" s="9" t="s">
        <v>1041</v>
      </c>
      <c r="I16" s="9" t="s">
        <v>1010</v>
      </c>
      <c r="J16" s="9" t="s">
        <v>13</v>
      </c>
      <c r="K16" s="9" t="s">
        <v>19</v>
      </c>
      <c r="L16" s="9" t="s">
        <v>1011</v>
      </c>
      <c r="M16" s="9" t="s">
        <v>913</v>
      </c>
      <c r="N16" s="9" t="s">
        <v>912</v>
      </c>
      <c r="O16" s="9" t="s">
        <v>911</v>
      </c>
      <c r="P16" s="9" t="s">
        <v>435</v>
      </c>
      <c r="Q16" s="9" t="s">
        <v>435</v>
      </c>
      <c r="R16" s="9">
        <v>1</v>
      </c>
      <c r="S16" s="9" t="s">
        <v>1041</v>
      </c>
      <c r="T16" s="9">
        <v>2.5</v>
      </c>
      <c r="U16" s="9" t="s">
        <v>13</v>
      </c>
    </row>
    <row r="17" spans="1:21" x14ac:dyDescent="0.2">
      <c r="A17" s="9" t="s">
        <v>1004</v>
      </c>
      <c r="B17" s="9" t="s">
        <v>1005</v>
      </c>
      <c r="C17" s="9" t="s">
        <v>1006</v>
      </c>
      <c r="D17" s="9" t="s">
        <v>1042</v>
      </c>
      <c r="E17" s="9" t="s">
        <v>1043</v>
      </c>
      <c r="F17" s="9" t="s">
        <v>10</v>
      </c>
      <c r="G17" s="9" t="s">
        <v>916</v>
      </c>
      <c r="H17" s="9" t="s">
        <v>1044</v>
      </c>
      <c r="I17" s="9" t="s">
        <v>1010</v>
      </c>
      <c r="J17" s="9" t="s">
        <v>13</v>
      </c>
      <c r="K17" s="9" t="s">
        <v>19</v>
      </c>
      <c r="L17" s="9" t="s">
        <v>1011</v>
      </c>
      <c r="M17" s="9" t="s">
        <v>913</v>
      </c>
      <c r="N17" s="9" t="s">
        <v>912</v>
      </c>
      <c r="O17" s="9" t="s">
        <v>911</v>
      </c>
      <c r="P17" s="9" t="s">
        <v>435</v>
      </c>
      <c r="Q17" s="9" t="s">
        <v>435</v>
      </c>
      <c r="R17" s="9">
        <v>1</v>
      </c>
      <c r="S17" s="9" t="s">
        <v>1044</v>
      </c>
      <c r="T17" s="9">
        <v>2.7</v>
      </c>
      <c r="U17" s="9" t="s">
        <v>13</v>
      </c>
    </row>
    <row r="18" spans="1:21" x14ac:dyDescent="0.2">
      <c r="A18" s="9" t="s">
        <v>1004</v>
      </c>
      <c r="B18" s="9" t="s">
        <v>1005</v>
      </c>
      <c r="C18" s="9" t="s">
        <v>1006</v>
      </c>
      <c r="D18" s="9" t="s">
        <v>1045</v>
      </c>
      <c r="E18" s="9" t="s">
        <v>1046</v>
      </c>
      <c r="F18" s="9" t="s">
        <v>10</v>
      </c>
      <c r="G18" s="9" t="s">
        <v>916</v>
      </c>
      <c r="H18" s="9" t="s">
        <v>1038</v>
      </c>
      <c r="I18" s="9" t="s">
        <v>1010</v>
      </c>
      <c r="J18" s="9" t="s">
        <v>13</v>
      </c>
      <c r="K18" s="9" t="s">
        <v>19</v>
      </c>
      <c r="L18" s="9" t="s">
        <v>1011</v>
      </c>
      <c r="M18" s="9" t="s">
        <v>913</v>
      </c>
      <c r="N18" s="9" t="s">
        <v>912</v>
      </c>
      <c r="O18" s="9" t="s">
        <v>911</v>
      </c>
      <c r="P18" s="9" t="s">
        <v>435</v>
      </c>
      <c r="Q18" s="9" t="s">
        <v>435</v>
      </c>
      <c r="R18" s="9">
        <v>1</v>
      </c>
      <c r="S18" s="9" t="s">
        <v>1038</v>
      </c>
      <c r="T18" s="9">
        <v>2.4</v>
      </c>
      <c r="U18" s="9" t="s">
        <v>13</v>
      </c>
    </row>
    <row r="19" spans="1:21" x14ac:dyDescent="0.2">
      <c r="A19" s="9" t="s">
        <v>1004</v>
      </c>
      <c r="B19" s="9" t="s">
        <v>1005</v>
      </c>
      <c r="C19" s="9" t="s">
        <v>1006</v>
      </c>
      <c r="D19" s="9" t="s">
        <v>1045</v>
      </c>
      <c r="E19" s="9" t="s">
        <v>1046</v>
      </c>
      <c r="F19" s="9" t="s">
        <v>10</v>
      </c>
      <c r="G19" s="9" t="s">
        <v>916</v>
      </c>
      <c r="H19" s="9" t="s">
        <v>1038</v>
      </c>
      <c r="I19" s="9" t="s">
        <v>1010</v>
      </c>
      <c r="J19" s="9" t="s">
        <v>13</v>
      </c>
      <c r="K19" s="9" t="s">
        <v>19</v>
      </c>
      <c r="L19" s="9" t="s">
        <v>1011</v>
      </c>
      <c r="M19" s="9" t="s">
        <v>913</v>
      </c>
      <c r="N19" s="9" t="s">
        <v>912</v>
      </c>
      <c r="O19" s="9" t="s">
        <v>911</v>
      </c>
      <c r="P19" s="9" t="s">
        <v>435</v>
      </c>
      <c r="Q19" s="9" t="s">
        <v>974</v>
      </c>
      <c r="R19" s="9">
        <v>1</v>
      </c>
      <c r="S19" s="9" t="s">
        <v>1038</v>
      </c>
      <c r="T19" s="9">
        <v>2.4</v>
      </c>
      <c r="U19" s="9" t="s">
        <v>13</v>
      </c>
    </row>
    <row r="20" spans="1:21" x14ac:dyDescent="0.2">
      <c r="A20" s="9" t="s">
        <v>1004</v>
      </c>
      <c r="B20" s="9" t="s">
        <v>1005</v>
      </c>
      <c r="C20" s="9" t="s">
        <v>1006</v>
      </c>
      <c r="D20" s="9" t="s">
        <v>1047</v>
      </c>
      <c r="E20" s="9" t="s">
        <v>1048</v>
      </c>
      <c r="F20" s="9" t="s">
        <v>10</v>
      </c>
      <c r="G20" s="9" t="s">
        <v>916</v>
      </c>
      <c r="H20" s="9" t="s">
        <v>1049</v>
      </c>
      <c r="I20" s="9" t="s">
        <v>1010</v>
      </c>
      <c r="J20" s="9" t="s">
        <v>13</v>
      </c>
      <c r="K20" s="9" t="s">
        <v>19</v>
      </c>
      <c r="L20" s="9" t="s">
        <v>1011</v>
      </c>
      <c r="M20" s="9" t="s">
        <v>913</v>
      </c>
      <c r="N20" s="9" t="s">
        <v>912</v>
      </c>
      <c r="O20" s="9" t="s">
        <v>911</v>
      </c>
      <c r="P20" s="9" t="s">
        <v>435</v>
      </c>
      <c r="Q20" s="9" t="s">
        <v>975</v>
      </c>
      <c r="R20" s="9">
        <v>1</v>
      </c>
      <c r="S20" s="9" t="s">
        <v>1049</v>
      </c>
      <c r="T20" s="9">
        <v>0.22</v>
      </c>
      <c r="U20" s="9" t="s">
        <v>13</v>
      </c>
    </row>
    <row r="21" spans="1:21" x14ac:dyDescent="0.2">
      <c r="A21" s="9" t="s">
        <v>1004</v>
      </c>
      <c r="B21" s="9" t="s">
        <v>1005</v>
      </c>
      <c r="C21" s="9" t="s">
        <v>1006</v>
      </c>
      <c r="D21" s="9" t="s">
        <v>1050</v>
      </c>
      <c r="E21" s="9" t="s">
        <v>1051</v>
      </c>
      <c r="F21" s="9" t="s">
        <v>10</v>
      </c>
      <c r="G21" s="9" t="s">
        <v>916</v>
      </c>
      <c r="H21" s="9" t="s">
        <v>1052</v>
      </c>
      <c r="I21" s="9" t="s">
        <v>1010</v>
      </c>
      <c r="J21" s="9" t="s">
        <v>13</v>
      </c>
      <c r="K21" s="9" t="s">
        <v>19</v>
      </c>
      <c r="L21" s="9" t="s">
        <v>1011</v>
      </c>
      <c r="M21" s="9" t="s">
        <v>913</v>
      </c>
      <c r="N21" s="9" t="s">
        <v>912</v>
      </c>
      <c r="O21" s="9" t="s">
        <v>911</v>
      </c>
      <c r="P21" s="9" t="s">
        <v>435</v>
      </c>
      <c r="Q21" s="9" t="s">
        <v>435</v>
      </c>
      <c r="R21" s="9">
        <v>1</v>
      </c>
      <c r="S21" s="9" t="s">
        <v>1052</v>
      </c>
      <c r="T21" s="9">
        <v>2.9</v>
      </c>
      <c r="U21" s="9" t="s">
        <v>13</v>
      </c>
    </row>
  </sheetData>
  <hyperlinks>
    <hyperlink ref="B2" r:id="rId1" display="https://wdl.water.ca.gov/waterdatalibrary/" xr:uid="{CD336300-6668-4901-9F33-4DF91B3B58E6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313B-8AD4-4005-BCCB-2B729DDB1935}">
  <dimension ref="A1:V20"/>
  <sheetViews>
    <sheetView zoomScale="85" zoomScaleNormal="85" workbookViewId="0">
      <selection activeCell="P27" sqref="P27"/>
    </sheetView>
  </sheetViews>
  <sheetFormatPr defaultRowHeight="12.75" x14ac:dyDescent="0.2"/>
  <cols>
    <col min="1" max="1" width="9.140625" style="9"/>
    <col min="2" max="2" width="19.28515625" style="9" bestFit="1" customWidth="1"/>
    <col min="3" max="3" width="21.5703125" style="9" bestFit="1" customWidth="1"/>
    <col min="4" max="4" width="8.5703125" style="9" bestFit="1" customWidth="1"/>
    <col min="5" max="5" width="17.7109375" style="9" customWidth="1"/>
    <col min="6" max="6" width="4.85546875" style="9" bestFit="1" customWidth="1"/>
    <col min="7" max="7" width="15.85546875" style="9" bestFit="1" customWidth="1"/>
    <col min="8" max="19" width="9.140625" style="9"/>
    <col min="20" max="20" width="14.85546875" style="9" bestFit="1" customWidth="1"/>
    <col min="21" max="16384" width="9.140625" style="9"/>
  </cols>
  <sheetData>
    <row r="1" spans="1:22" customFormat="1" ht="15.75" x14ac:dyDescent="0.25">
      <c r="A1" t="s">
        <v>889</v>
      </c>
      <c r="B1" s="6" t="s">
        <v>997</v>
      </c>
      <c r="K1" s="1"/>
    </row>
    <row r="2" spans="1:22" customFormat="1" ht="15" x14ac:dyDescent="0.25">
      <c r="A2" t="s">
        <v>887</v>
      </c>
      <c r="B2" s="7" t="s">
        <v>998</v>
      </c>
      <c r="K2" s="1"/>
    </row>
    <row r="3" spans="1:22" customFormat="1" ht="15.75" x14ac:dyDescent="0.25">
      <c r="A3" t="s">
        <v>888</v>
      </c>
      <c r="B3" s="8">
        <v>44131</v>
      </c>
      <c r="K3" s="1"/>
    </row>
    <row r="4" spans="1:22" customFormat="1" ht="15" x14ac:dyDescent="0.25">
      <c r="K4" s="1"/>
    </row>
    <row r="5" spans="1:22" s="12" customFormat="1" x14ac:dyDescent="0.2">
      <c r="A5" s="12" t="s">
        <v>996</v>
      </c>
      <c r="B5" s="12" t="s">
        <v>995</v>
      </c>
      <c r="C5" s="12" t="s">
        <v>994</v>
      </c>
      <c r="D5" s="12" t="s">
        <v>993</v>
      </c>
      <c r="E5" s="12" t="s">
        <v>992</v>
      </c>
      <c r="F5" s="12" t="s">
        <v>991</v>
      </c>
      <c r="G5" s="12" t="s">
        <v>990</v>
      </c>
      <c r="H5" s="12" t="s">
        <v>989</v>
      </c>
      <c r="I5" s="12" t="s">
        <v>988</v>
      </c>
      <c r="J5" s="12" t="s">
        <v>987</v>
      </c>
      <c r="K5" s="12" t="s">
        <v>986</v>
      </c>
      <c r="L5" s="12" t="s">
        <v>985</v>
      </c>
      <c r="M5" s="12" t="s">
        <v>984</v>
      </c>
      <c r="N5" s="12" t="s">
        <v>983</v>
      </c>
      <c r="O5" s="12" t="s">
        <v>982</v>
      </c>
      <c r="P5" s="12" t="s">
        <v>981</v>
      </c>
      <c r="Q5" s="12" t="s">
        <v>980</v>
      </c>
      <c r="R5" s="12" t="s">
        <v>1054</v>
      </c>
      <c r="S5" s="12" t="s">
        <v>1055</v>
      </c>
      <c r="T5" s="12" t="s">
        <v>1056</v>
      </c>
    </row>
    <row r="6" spans="1:22" x14ac:dyDescent="0.2">
      <c r="A6" s="9" t="s">
        <v>1057</v>
      </c>
      <c r="B6" s="9" t="s">
        <v>1058</v>
      </c>
      <c r="C6" s="9" t="s">
        <v>1059</v>
      </c>
      <c r="D6" s="9" t="s">
        <v>1060</v>
      </c>
      <c r="E6" s="9" t="s">
        <v>1061</v>
      </c>
      <c r="F6" s="9" t="s">
        <v>10</v>
      </c>
      <c r="G6" s="9" t="s">
        <v>916</v>
      </c>
      <c r="H6" s="9" t="s">
        <v>1062</v>
      </c>
      <c r="I6" s="9" t="s">
        <v>1010</v>
      </c>
      <c r="J6" s="9" t="s">
        <v>13</v>
      </c>
      <c r="K6" s="9" t="s">
        <v>19</v>
      </c>
      <c r="L6" s="9" t="s">
        <v>1011</v>
      </c>
      <c r="M6" s="9" t="s">
        <v>913</v>
      </c>
      <c r="N6" s="9" t="s">
        <v>912</v>
      </c>
      <c r="O6" s="9" t="s">
        <v>911</v>
      </c>
      <c r="P6" s="9" t="s">
        <v>435</v>
      </c>
      <c r="Q6" s="9" t="s">
        <v>435</v>
      </c>
      <c r="R6" s="9">
        <v>1</v>
      </c>
      <c r="S6" s="9">
        <v>1.2</v>
      </c>
      <c r="T6" s="9">
        <f>_xlfn.NUMBERVALUE(S6)</f>
        <v>1.2</v>
      </c>
      <c r="V6" s="10"/>
    </row>
    <row r="7" spans="1:22" x14ac:dyDescent="0.2">
      <c r="A7" s="9" t="s">
        <v>1057</v>
      </c>
      <c r="B7" s="9" t="s">
        <v>1058</v>
      </c>
      <c r="C7" s="9" t="s">
        <v>1059</v>
      </c>
      <c r="D7" s="9" t="s">
        <v>1063</v>
      </c>
      <c r="E7" s="9" t="s">
        <v>1064</v>
      </c>
      <c r="F7" s="9" t="s">
        <v>10</v>
      </c>
      <c r="G7" s="9" t="s">
        <v>916</v>
      </c>
      <c r="H7" s="9" t="s">
        <v>1065</v>
      </c>
      <c r="I7" s="9" t="s">
        <v>1010</v>
      </c>
      <c r="J7" s="9" t="s">
        <v>13</v>
      </c>
      <c r="K7" s="9" t="s">
        <v>19</v>
      </c>
      <c r="L7" s="9" t="s">
        <v>1011</v>
      </c>
      <c r="M7" s="9" t="s">
        <v>913</v>
      </c>
      <c r="N7" s="9" t="s">
        <v>912</v>
      </c>
      <c r="O7" s="9" t="s">
        <v>911</v>
      </c>
      <c r="P7" s="9" t="s">
        <v>435</v>
      </c>
      <c r="Q7" s="9" t="s">
        <v>435</v>
      </c>
      <c r="R7" s="9">
        <v>0</v>
      </c>
      <c r="S7" s="9">
        <f>I7/2</f>
        <v>0.1</v>
      </c>
      <c r="T7" s="9">
        <f>_xlfn.NUMBERVALUE(S7)</f>
        <v>0.1</v>
      </c>
    </row>
    <row r="9" spans="1:22" x14ac:dyDescent="0.2">
      <c r="S9" s="11"/>
    </row>
    <row r="15" spans="1:22" ht="15" x14ac:dyDescent="0.25">
      <c r="B15"/>
      <c r="C15"/>
      <c r="D15"/>
      <c r="E15"/>
      <c r="F15"/>
      <c r="G15"/>
    </row>
    <row r="16" spans="1:22" ht="15" x14ac:dyDescent="0.25">
      <c r="B16"/>
      <c r="C16"/>
      <c r="D16"/>
      <c r="E16"/>
      <c r="F16"/>
      <c r="G16"/>
    </row>
    <row r="20" spans="2:8" x14ac:dyDescent="0.2">
      <c r="B20" s="10"/>
      <c r="C20" s="10"/>
      <c r="D20" s="10"/>
      <c r="E20" s="10"/>
      <c r="F20" s="10"/>
      <c r="H20" s="10"/>
    </row>
  </sheetData>
  <hyperlinks>
    <hyperlink ref="B2" r:id="rId1" display="https://wdl.water.ca.gov/waterdatalibrary/" xr:uid="{847CE87C-78C3-43C2-9035-140E5AEA664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9F72D8CE3164E9E00598FF5FB7504" ma:contentTypeVersion="11" ma:contentTypeDescription="Create a new document." ma:contentTypeScope="" ma:versionID="e03aa343b2dd84170de26fabcae1a16c">
  <xsd:schema xmlns:xsd="http://www.w3.org/2001/XMLSchema" xmlns:xs="http://www.w3.org/2001/XMLSchema" xmlns:p="http://schemas.microsoft.com/office/2006/metadata/properties" xmlns:ns2="5b684c87-f0ae-43da-89ec-f872daee15c5" xmlns:ns3="d9320a93-a9f0-4135-97e0-380ac3311a04" targetNamespace="http://schemas.microsoft.com/office/2006/metadata/properties" ma:root="true" ma:fieldsID="810ac4e75b1b1cecd45139bd86f7da79" ns2:_="" ns3:_="">
    <xsd:import namespace="5b684c87-f0ae-43da-89ec-f872daee15c5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84c87-f0ae-43da-89ec-f872daee1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W2DYDCZSR3KP-599401305-15943</_dlc_DocId>
    <_dlc_DocIdUrl xmlns="d9320a93-a9f0-4135-97e0-380ac3311a04">
      <Url>https://sitesreservoirproject.sharepoint.com/EnvPlanning/_layouts/15/DocIdRedir.aspx?ID=W2DYDCZSR3KP-599401305-15943</Url>
      <Description>W2DYDCZSR3KP-599401305-15943</Description>
    </_dlc_DocIdUrl>
  </documentManagement>
</p:properties>
</file>

<file path=customXml/itemProps1.xml><?xml version="1.0" encoding="utf-8"?>
<ds:datastoreItem xmlns:ds="http://schemas.openxmlformats.org/officeDocument/2006/customXml" ds:itemID="{BBDC7E2F-513C-4938-A866-5E84783FD994}"/>
</file>

<file path=customXml/itemProps2.xml><?xml version="1.0" encoding="utf-8"?>
<ds:datastoreItem xmlns:ds="http://schemas.openxmlformats.org/officeDocument/2006/customXml" ds:itemID="{09F1872C-1FE7-4F38-BC43-48589C2E8086}"/>
</file>

<file path=customXml/itemProps3.xml><?xml version="1.0" encoding="utf-8"?>
<ds:datastoreItem xmlns:ds="http://schemas.openxmlformats.org/officeDocument/2006/customXml" ds:itemID="{DC16B3A7-FC36-463A-98C1-477DB0CCA0FB}"/>
</file>

<file path=customXml/itemProps4.xml><?xml version="1.0" encoding="utf-8"?>
<ds:datastoreItem xmlns:ds="http://schemas.openxmlformats.org/officeDocument/2006/customXml" ds:itemID="{02BD51F0-E620-425B-B3DF-E50ABF99FB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DWR Mercury</vt:lpstr>
      <vt:lpstr>DWR Supplemental Red Bluff Data</vt:lpstr>
      <vt:lpstr>DWR Supplemental Black Butte</vt:lpstr>
      <vt:lpstr>DWR Supplemental FUNKS 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 Irvine</dc:creator>
  <cp:lastModifiedBy>Cam Irvine</cp:lastModifiedBy>
  <dcterms:created xsi:type="dcterms:W3CDTF">2022-12-02T21:06:53Z</dcterms:created>
  <dcterms:modified xsi:type="dcterms:W3CDTF">2022-12-02T22:21:52Z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0x01010013C9F72D8CE3164E9E00598FF5FB7504</vt:lpwstr>
  </property>
  <property fmtid="{D5CDD505-2E9C-101B-9397-08002B2CF9AE}" pid="3" name="_dlc_DocIdItemGuid">
    <vt:lpwstr>02fbbb3a-ce9e-4b76-9abf-e1a72883aa72</vt:lpwstr>
  </property>
  <property fmtid="{D5CDD505-2E9C-101B-9397-08002B2CF9AE}" pid="4" name="MediaServiceImageTags">
    <vt:lpwstr/>
  </property>
</Properties>
</file>